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95" windowWidth="29040" windowHeight="16440"/>
  </bookViews>
  <sheets>
    <sheet name="RUNNING FTW" sheetId="5" r:id="rId1"/>
    <sheet name="EANs" sheetId="6" r:id="rId2"/>
  </sheets>
  <definedNames>
    <definedName name="_xlnm._FilterDatabase" localSheetId="0" hidden="1">'RUNNING FTW'!$B$4:$AG$66</definedName>
  </definedNames>
  <calcPr calcId="152511"/>
</workbook>
</file>

<file path=xl/calcChain.xml><?xml version="1.0" encoding="utf-8"?>
<calcChain xmlns="http://schemas.openxmlformats.org/spreadsheetml/2006/main">
  <c r="AE6" i="5" l="1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G57" i="5"/>
  <c r="AG8" i="5"/>
  <c r="AG18" i="5"/>
  <c r="AG50" i="5"/>
  <c r="AG64" i="5"/>
  <c r="AG12" i="5"/>
  <c r="AG39" i="5"/>
  <c r="AG30" i="5"/>
  <c r="AG9" i="5"/>
  <c r="AG48" i="5"/>
  <c r="AG61" i="5"/>
  <c r="AG43" i="5"/>
  <c r="AG34" i="5"/>
  <c r="AG10" i="5"/>
  <c r="AG31" i="5"/>
  <c r="AG26" i="5"/>
  <c r="AG54" i="5"/>
  <c r="AG21" i="5"/>
  <c r="AG56" i="5"/>
  <c r="AG37" i="5"/>
  <c r="AG52" i="5"/>
  <c r="AG33" i="5"/>
  <c r="AG62" i="5"/>
  <c r="AG25" i="5"/>
  <c r="AG29" i="5"/>
  <c r="AG41" i="5"/>
  <c r="AG40" i="5"/>
  <c r="AG23" i="5"/>
  <c r="AG53" i="5"/>
  <c r="AG13" i="5"/>
  <c r="AG38" i="5"/>
  <c r="AG59" i="5"/>
  <c r="AG7" i="5"/>
  <c r="AG35" i="5"/>
  <c r="AG24" i="5"/>
  <c r="AG46" i="5"/>
  <c r="AG42" i="5"/>
  <c r="AG66" i="5"/>
  <c r="AG49" i="5"/>
  <c r="AG27" i="5"/>
  <c r="AG47" i="5"/>
  <c r="AG28" i="5"/>
  <c r="AG16" i="5"/>
  <c r="AG20" i="5"/>
  <c r="AG11" i="5"/>
  <c r="AG32" i="5"/>
  <c r="AG19" i="5"/>
  <c r="AG14" i="5"/>
  <c r="AG6" i="5"/>
  <c r="AG5" i="5"/>
  <c r="AG58" i="5"/>
  <c r="AG22" i="5"/>
  <c r="AG36" i="5"/>
  <c r="AG15" i="5"/>
  <c r="AG17" i="5"/>
  <c r="AG51" i="5"/>
  <c r="AG44" i="5"/>
  <c r="AG45" i="5"/>
  <c r="AG63" i="5"/>
  <c r="AG65" i="5"/>
  <c r="AG55" i="5"/>
  <c r="AG60" i="5"/>
  <c r="AE5" i="5"/>
  <c r="AE67" i="5" s="1"/>
</calcChain>
</file>

<file path=xl/sharedStrings.xml><?xml version="1.0" encoding="utf-8"?>
<sst xmlns="http://schemas.openxmlformats.org/spreadsheetml/2006/main" count="4526" uniqueCount="855">
  <si>
    <t>QTY</t>
  </si>
  <si>
    <t>Please Click on (+) button to check the size availability per SKU</t>
  </si>
  <si>
    <t>SKU</t>
  </si>
  <si>
    <t>STYLE</t>
  </si>
  <si>
    <t>RRP</t>
  </si>
  <si>
    <t>COLOR</t>
  </si>
  <si>
    <t>WHL</t>
  </si>
  <si>
    <t>PHOTO</t>
  </si>
  <si>
    <t>KIDS</t>
  </si>
  <si>
    <t xml:space="preserve">S I Z E  </t>
  </si>
  <si>
    <t>SIZE US</t>
  </si>
  <si>
    <t>SIZE EUR</t>
  </si>
  <si>
    <t>GENDER</t>
  </si>
  <si>
    <t>BRAND</t>
  </si>
  <si>
    <t>CATEGORY</t>
  </si>
  <si>
    <t>L41295600</t>
  </si>
  <si>
    <t>WOMEN</t>
  </si>
  <si>
    <t>SALOMON</t>
  </si>
  <si>
    <t>L41383400</t>
  </si>
  <si>
    <t>MEN</t>
  </si>
  <si>
    <t>SHOES X ULTRA 4 MID GTX</t>
  </si>
  <si>
    <t>L47148400</t>
  </si>
  <si>
    <t>L47149500</t>
  </si>
  <si>
    <t>SHOES WANDER GTX W B</t>
  </si>
  <si>
    <t>L47452500</t>
  </si>
  <si>
    <t>SHOES X-ADVENTURE GT</t>
  </si>
  <si>
    <t>1203701B 094</t>
  </si>
  <si>
    <t>BROOKS</t>
  </si>
  <si>
    <t>1203691B 094</t>
  </si>
  <si>
    <t>1203941B 582</t>
  </si>
  <si>
    <t>1104051D 406</t>
  </si>
  <si>
    <t>1203931B 073</t>
  </si>
  <si>
    <t>1104041D 084</t>
  </si>
  <si>
    <t>1203821B 022</t>
  </si>
  <si>
    <t>1103941D 022</t>
  </si>
  <si>
    <t>1131A062 001</t>
  </si>
  <si>
    <t>GEL-ODYS</t>
  </si>
  <si>
    <t>ASICS</t>
  </si>
  <si>
    <t>1132A067 001</t>
  </si>
  <si>
    <t>1012B452 001</t>
  </si>
  <si>
    <t>GEL-KINJO</t>
  </si>
  <si>
    <t>1012B684 400</t>
  </si>
  <si>
    <t>TSURUGI</t>
  </si>
  <si>
    <t>1071A097 400</t>
  </si>
  <si>
    <t>GEL-FLARE</t>
  </si>
  <si>
    <t>1072A100 100</t>
  </si>
  <si>
    <t>IE9402</t>
  </si>
  <si>
    <t>TERREX SOULSTRIDE R.RD</t>
  </si>
  <si>
    <t>ADIDAS</t>
  </si>
  <si>
    <t>IG9906</t>
  </si>
  <si>
    <t>UNISEX</t>
  </si>
  <si>
    <t>HQ8940</t>
  </si>
  <si>
    <t>COPA PURE.3 FG</t>
  </si>
  <si>
    <t>KAISER 5 GOAL</t>
  </si>
  <si>
    <t>ID9355</t>
  </si>
  <si>
    <t>X CRAZYFAST.3 FG J</t>
  </si>
  <si>
    <t>IE1590</t>
  </si>
  <si>
    <t>IE4084</t>
  </si>
  <si>
    <t>X CRAZYFAST.4 TF J</t>
  </si>
  <si>
    <t>GY7429</t>
  </si>
  <si>
    <t>X CRAZYFAST.3 FG</t>
  </si>
  <si>
    <t>GY7433</t>
  </si>
  <si>
    <t>IE1627</t>
  </si>
  <si>
    <t>TF COPA PURE.4 TF</t>
  </si>
  <si>
    <t>IF0696</t>
  </si>
  <si>
    <t>X CRAZYFAST LEAGUE M</t>
  </si>
  <si>
    <t>IG0605</t>
  </si>
  <si>
    <t>X CRAZYFAST LEAGUE F</t>
  </si>
  <si>
    <t>IG0618</t>
  </si>
  <si>
    <t>IG5429</t>
  </si>
  <si>
    <t>IG7725</t>
  </si>
  <si>
    <t>PREDATOR LEAGUE L MG</t>
  </si>
  <si>
    <t>IG7760</t>
  </si>
  <si>
    <t>IG7762</t>
  </si>
  <si>
    <t>PREDATOR LEAGUE L FG</t>
  </si>
  <si>
    <t>IE7495</t>
  </si>
  <si>
    <t>IE7531</t>
  </si>
  <si>
    <t>IF0707</t>
  </si>
  <si>
    <t>X CRAZYFAST CLUB TF</t>
  </si>
  <si>
    <t>IG5434</t>
  </si>
  <si>
    <t>IG5440</t>
  </si>
  <si>
    <t>IG5441</t>
  </si>
  <si>
    <t>IG7748</t>
  </si>
  <si>
    <t>IE2610</t>
  </si>
  <si>
    <t>IE7492</t>
  </si>
  <si>
    <t>IE7498</t>
  </si>
  <si>
    <t>IE7525</t>
  </si>
  <si>
    <t>IF5448</t>
  </si>
  <si>
    <t>IG1101</t>
  </si>
  <si>
    <t>IG7733</t>
  </si>
  <si>
    <t>PREDATOR PRO MG</t>
  </si>
  <si>
    <t>IG7777</t>
  </si>
  <si>
    <t>PREDATOR PRO FG</t>
  </si>
  <si>
    <t>IG7779</t>
  </si>
  <si>
    <t>IG7761</t>
  </si>
  <si>
    <t>IG7772</t>
  </si>
  <si>
    <t>PREDATOR LEAGUE FG</t>
  </si>
  <si>
    <t>IG0601</t>
  </si>
  <si>
    <t>X CRAZYFAST PRO FG</t>
  </si>
  <si>
    <t>IE4979</t>
  </si>
  <si>
    <t>COPA PURE 2 PRO FG</t>
  </si>
  <si>
    <t>IG5426</t>
  </si>
  <si>
    <t>IE7530</t>
  </si>
  <si>
    <t>COPA PURE 2 CLUB TF</t>
  </si>
  <si>
    <t>IF0679</t>
  </si>
  <si>
    <t>X CRAZYFAST LEAGUE T</t>
  </si>
  <si>
    <t>IG6411</t>
  </si>
  <si>
    <t>COPA PURE 2 LEAGUE F</t>
  </si>
  <si>
    <t>JI0837</t>
  </si>
  <si>
    <t>SG F50 LEAGUE MID SG</t>
  </si>
  <si>
    <t>IF6333</t>
  </si>
  <si>
    <t>PREDATOR LEAGUE LL F</t>
  </si>
  <si>
    <t>SHOES X ULTRA 4 MID GT</t>
  </si>
  <si>
    <t>EBONY/MOCHA MOUSSE</t>
  </si>
  <si>
    <t>SUN BAKED/ARAGON/WHE</t>
  </si>
  <si>
    <t>BLACK/FUCHSIA/LINEN</t>
  </si>
  <si>
    <t>PURPLE/NAVY/OYSTER</t>
  </si>
  <si>
    <t>NAVY/FIRECRACKER/SHA</t>
  </si>
  <si>
    <t>BLACK/BLACKENED PEAR</t>
  </si>
  <si>
    <t>BLACK/BLACK</t>
  </si>
  <si>
    <t>BLUE EXPANSE/AURORA</t>
  </si>
  <si>
    <t>FRENCH BLUE / ILLUSI</t>
  </si>
  <si>
    <t>WHITE / GRIS BLUE</t>
  </si>
  <si>
    <t>CBLACK/CRYWHT/GREFOU</t>
  </si>
  <si>
    <t>CBLACK/ZEROMT/FTWWHT</t>
  </si>
  <si>
    <t>CBLACK/CBLACK/CBLACK</t>
  </si>
  <si>
    <t>NONE/NONE/NONE</t>
  </si>
  <si>
    <t>TESOYE/CBLACK/FTWWHT</t>
  </si>
  <si>
    <t>CBLACK/FTWWHT/SOLRED</t>
  </si>
  <si>
    <t>CBLACK/CARBON/GREONE</t>
  </si>
  <si>
    <t>IVORY/CBLACK/SOLRED</t>
  </si>
  <si>
    <t>CBLACK/CARBON/CBLACK</t>
  </si>
  <si>
    <t>TESOYE/CBLACK/SOLRED</t>
  </si>
  <si>
    <t>SHARED/FTWWHT/TESOYE</t>
  </si>
  <si>
    <t>SOLRED/FTWWHT/TESOYE</t>
  </si>
  <si>
    <t>FTWWHT/LUCBLU/SOLRED</t>
  </si>
  <si>
    <t>BLACK/NONE/NONE</t>
  </si>
  <si>
    <t>LUCBLU/FTWWHT/SOLRED</t>
  </si>
  <si>
    <t>BLACK/MAGNET/PEARL</t>
  </si>
  <si>
    <t>BLACK/PEWTER/FROST</t>
  </si>
  <si>
    <t>BLACK/PLUM KITTEN</t>
  </si>
  <si>
    <t>BLACK/FIRECRACKER</t>
  </si>
  <si>
    <t>SHOES WANDER GTX</t>
  </si>
  <si>
    <t>PREDATOR CLUB FXG</t>
  </si>
  <si>
    <t xml:space="preserve"> GHOST 15 GTX</t>
  </si>
  <si>
    <t>X CRAZYFAST.4 FXG</t>
  </si>
  <si>
    <t>X CRAZYFAST.4 FXG J</t>
  </si>
  <si>
    <t>X CRAZYFAST CLUB FXG</t>
  </si>
  <si>
    <t>IND PREDATOR CLUB IN SALA</t>
  </si>
  <si>
    <t xml:space="preserve"> GLYCERIN GTS 20</t>
  </si>
  <si>
    <t>PREDATOR CLUB L FXG</t>
  </si>
  <si>
    <t>-DIVIDE 4 GTX</t>
  </si>
  <si>
    <t xml:space="preserve"> GLYCERIN 20</t>
  </si>
  <si>
    <t>DISTANCESTAR</t>
  </si>
  <si>
    <t>DIVIDE 4</t>
  </si>
  <si>
    <t>COPA PURE 2 CLUB FXG</t>
  </si>
  <si>
    <t>COPA PURE 2 LEAGUE T</t>
  </si>
  <si>
    <t>DIVIDE 4 GTX</t>
  </si>
  <si>
    <t>TF COPA PURE 2 CLUB TF J</t>
  </si>
  <si>
    <t>EAN</t>
  </si>
  <si>
    <t>193128569792</t>
  </si>
  <si>
    <t>193128569808</t>
  </si>
  <si>
    <t>193128569815</t>
  </si>
  <si>
    <t>193128569822</t>
  </si>
  <si>
    <t>193128569839</t>
  </si>
  <si>
    <t>193128569846</t>
  </si>
  <si>
    <t>193128569853</t>
  </si>
  <si>
    <t>193128569860</t>
  </si>
  <si>
    <t>193128569877</t>
  </si>
  <si>
    <t>193128569754</t>
  </si>
  <si>
    <t>193128519193</t>
  </si>
  <si>
    <t>193128519209</t>
  </si>
  <si>
    <t>193128519216</t>
  </si>
  <si>
    <t>193128519223</t>
  </si>
  <si>
    <t>193128519230</t>
  </si>
  <si>
    <t>193128519247</t>
  </si>
  <si>
    <t>193128519254</t>
  </si>
  <si>
    <t>193128519261</t>
  </si>
  <si>
    <t>193128519278</t>
  </si>
  <si>
    <t>193128519285</t>
  </si>
  <si>
    <t>193128519292</t>
  </si>
  <si>
    <t>193128519308</t>
  </si>
  <si>
    <t>193128519315</t>
  </si>
  <si>
    <t>195751261296</t>
  </si>
  <si>
    <t>195751261319</t>
  </si>
  <si>
    <t>195751261333</t>
  </si>
  <si>
    <t>195751261340</t>
  </si>
  <si>
    <t>195751261357</t>
  </si>
  <si>
    <t>195751261364</t>
  </si>
  <si>
    <t>195751261371</t>
  </si>
  <si>
    <t>195751261388</t>
  </si>
  <si>
    <t>195751261395</t>
  </si>
  <si>
    <t>195751261401</t>
  </si>
  <si>
    <t>195751261906</t>
  </si>
  <si>
    <t>195751261876</t>
  </si>
  <si>
    <t>195751261883</t>
  </si>
  <si>
    <t>195751261890</t>
  </si>
  <si>
    <t>195751261913</t>
  </si>
  <si>
    <t>195751261920</t>
  </si>
  <si>
    <t>195751261937</t>
  </si>
  <si>
    <t>195751261944</t>
  </si>
  <si>
    <t>195751548861</t>
  </si>
  <si>
    <t>195751548762</t>
  </si>
  <si>
    <t>195751548779</t>
  </si>
  <si>
    <t>195751548786</t>
  </si>
  <si>
    <t>195751548793</t>
  </si>
  <si>
    <t>195751548809</t>
  </si>
  <si>
    <t>195751548816</t>
  </si>
  <si>
    <t>195751548823</t>
  </si>
  <si>
    <t>195394315790</t>
  </si>
  <si>
    <t>195394315806</t>
  </si>
  <si>
    <t>195394315813</t>
  </si>
  <si>
    <t>195394315820</t>
  </si>
  <si>
    <t>195394315837</t>
  </si>
  <si>
    <t>195394315844</t>
  </si>
  <si>
    <t>195394315851</t>
  </si>
  <si>
    <t>195394315868</t>
  </si>
  <si>
    <t>195394314755</t>
  </si>
  <si>
    <t>195394314762</t>
  </si>
  <si>
    <t>195394314779</t>
  </si>
  <si>
    <t>195394314786</t>
  </si>
  <si>
    <t>195394314793</t>
  </si>
  <si>
    <t>195394314809</t>
  </si>
  <si>
    <t>195394314816</t>
  </si>
  <si>
    <t>195394310177</t>
  </si>
  <si>
    <t>195394310184</t>
  </si>
  <si>
    <t>195394310191</t>
  </si>
  <si>
    <t>195394310207</t>
  </si>
  <si>
    <t>195394310214</t>
  </si>
  <si>
    <t>195394310221</t>
  </si>
  <si>
    <t>195394310238</t>
  </si>
  <si>
    <t>195394310245</t>
  </si>
  <si>
    <t>195394310252</t>
  </si>
  <si>
    <t>195394310269</t>
  </si>
  <si>
    <t>195394309720</t>
  </si>
  <si>
    <t>195394309737</t>
  </si>
  <si>
    <t>195394309744</t>
  </si>
  <si>
    <t>195394309751</t>
  </si>
  <si>
    <t>195394309768</t>
  </si>
  <si>
    <t>195394309775</t>
  </si>
  <si>
    <t>195394309782</t>
  </si>
  <si>
    <t>195394309799</t>
  </si>
  <si>
    <t>195394309805</t>
  </si>
  <si>
    <t>195394309812</t>
  </si>
  <si>
    <t>195394309829</t>
  </si>
  <si>
    <t>195394309836</t>
  </si>
  <si>
    <t>195394310481</t>
  </si>
  <si>
    <t>195394310498</t>
  </si>
  <si>
    <t>195394310504</t>
  </si>
  <si>
    <t>195394310511</t>
  </si>
  <si>
    <t>195394310528</t>
  </si>
  <si>
    <t>195394321227</t>
  </si>
  <si>
    <t>195394321258</t>
  </si>
  <si>
    <t>195394321289</t>
  </si>
  <si>
    <t>195394147827</t>
  </si>
  <si>
    <t>195394147834</t>
  </si>
  <si>
    <t>195394147841</t>
  </si>
  <si>
    <t>195394147858</t>
  </si>
  <si>
    <t>195394147865</t>
  </si>
  <si>
    <t>195394147872</t>
  </si>
  <si>
    <t>195394147889</t>
  </si>
  <si>
    <t>195394147896</t>
  </si>
  <si>
    <t>195394147902</t>
  </si>
  <si>
    <t>195394147919</t>
  </si>
  <si>
    <t>195394147926</t>
  </si>
  <si>
    <t>195394140088</t>
  </si>
  <si>
    <t>195394140095</t>
  </si>
  <si>
    <t>195394140101</t>
  </si>
  <si>
    <t>195394140118</t>
  </si>
  <si>
    <t>195394140125</t>
  </si>
  <si>
    <t>195394140132</t>
  </si>
  <si>
    <t>195394140149</t>
  </si>
  <si>
    <t>195394140156</t>
  </si>
  <si>
    <t>195394140163</t>
  </si>
  <si>
    <t>195394140170</t>
  </si>
  <si>
    <t>195394140187</t>
  </si>
  <si>
    <t>195394140194</t>
  </si>
  <si>
    <t>4550455321749</t>
  </si>
  <si>
    <t>4550455321664</t>
  </si>
  <si>
    <t>4550455321671</t>
  </si>
  <si>
    <t>4550455321756</t>
  </si>
  <si>
    <t>4550455321732</t>
  </si>
  <si>
    <t>4550455321763</t>
  </si>
  <si>
    <t>4550455321688</t>
  </si>
  <si>
    <t>4550455321770</t>
  </si>
  <si>
    <t>4550455321695</t>
  </si>
  <si>
    <t>4550455321596</t>
  </si>
  <si>
    <t>4550455321541</t>
  </si>
  <si>
    <t>4550455321589</t>
  </si>
  <si>
    <t>4550455321527</t>
  </si>
  <si>
    <t>4550455321480</t>
  </si>
  <si>
    <t>4550455321534</t>
  </si>
  <si>
    <t>4550455321558</t>
  </si>
  <si>
    <t>4550455321503</t>
  </si>
  <si>
    <t>4550455321510</t>
  </si>
  <si>
    <t>4550455321572</t>
  </si>
  <si>
    <t>4550455321473</t>
  </si>
  <si>
    <t>4550456383555</t>
  </si>
  <si>
    <t>4550456383425</t>
  </si>
  <si>
    <t>4550456383524</t>
  </si>
  <si>
    <t>4550456383470</t>
  </si>
  <si>
    <t>4550456383432</t>
  </si>
  <si>
    <t>4550456383456</t>
  </si>
  <si>
    <t>4550456383463</t>
  </si>
  <si>
    <t>4550456383487</t>
  </si>
  <si>
    <t>4550457368452</t>
  </si>
  <si>
    <t>4550457368551</t>
  </si>
  <si>
    <t>4550457368506</t>
  </si>
  <si>
    <t>4550457368520</t>
  </si>
  <si>
    <t>4550457368537</t>
  </si>
  <si>
    <t>4550457368513</t>
  </si>
  <si>
    <t>4550457368544</t>
  </si>
  <si>
    <t>4550457368421</t>
  </si>
  <si>
    <t>4550457368476</t>
  </si>
  <si>
    <t>4550456897472</t>
  </si>
  <si>
    <t>4550456897571</t>
  </si>
  <si>
    <t>4550456897540</t>
  </si>
  <si>
    <t>4550456897489</t>
  </si>
  <si>
    <t>4550456897519</t>
  </si>
  <si>
    <t>4550456897663</t>
  </si>
  <si>
    <t>4550456897717</t>
  </si>
  <si>
    <t>4550456897700</t>
  </si>
  <si>
    <t>4065432911504</t>
  </si>
  <si>
    <t>4065432911535</t>
  </si>
  <si>
    <t>4065432911498</t>
  </si>
  <si>
    <t>4065432911481</t>
  </si>
  <si>
    <t>4065432911436</t>
  </si>
  <si>
    <t>4065432911474</t>
  </si>
  <si>
    <t>4066765402912</t>
  </si>
  <si>
    <t>4066765402929</t>
  </si>
  <si>
    <t>4066765402974</t>
  </si>
  <si>
    <t>4066765403025</t>
  </si>
  <si>
    <t>4066765399236</t>
  </si>
  <si>
    <t>4066748417544</t>
  </si>
  <si>
    <t>4066748421329</t>
  </si>
  <si>
    <t>4066748417636</t>
  </si>
  <si>
    <t>4066748417698</t>
  </si>
  <si>
    <t>4066748417599</t>
  </si>
  <si>
    <t>4066748417605</t>
  </si>
  <si>
    <t>4066748417582</t>
  </si>
  <si>
    <t>4066748417650</t>
  </si>
  <si>
    <t>4003422890057</t>
  </si>
  <si>
    <t>677358</t>
  </si>
  <si>
    <t>4003422890064</t>
  </si>
  <si>
    <t>4003422890071</t>
  </si>
  <si>
    <t>4003422890088</t>
  </si>
  <si>
    <t>4003422890101</t>
  </si>
  <si>
    <t>4003422890118</t>
  </si>
  <si>
    <t>4003422890125</t>
  </si>
  <si>
    <t>4003422890132</t>
  </si>
  <si>
    <t>4003422890149</t>
  </si>
  <si>
    <t>4003422890156</t>
  </si>
  <si>
    <t>4003422890163</t>
  </si>
  <si>
    <t>4003422890170</t>
  </si>
  <si>
    <t>4066756690922</t>
  </si>
  <si>
    <t>4066756694647</t>
  </si>
  <si>
    <t>4066756694609</t>
  </si>
  <si>
    <t>4066756690977</t>
  </si>
  <si>
    <t>4066756690984</t>
  </si>
  <si>
    <t>4066756690915</t>
  </si>
  <si>
    <t>4066756694685</t>
  </si>
  <si>
    <t>4066756694678</t>
  </si>
  <si>
    <t>4066756690960</t>
  </si>
  <si>
    <t>4066756694661</t>
  </si>
  <si>
    <t>4066756690953</t>
  </si>
  <si>
    <t>4066756690946</t>
  </si>
  <si>
    <t>4066756694616</t>
  </si>
  <si>
    <t>4066756694654</t>
  </si>
  <si>
    <t>4066756634131</t>
  </si>
  <si>
    <t>4066756637781</t>
  </si>
  <si>
    <t>4066756637811</t>
  </si>
  <si>
    <t>4066756637774</t>
  </si>
  <si>
    <t>4066756637804</t>
  </si>
  <si>
    <t>4066756634117</t>
  </si>
  <si>
    <t>4066756634162</t>
  </si>
  <si>
    <t>4066756634070</t>
  </si>
  <si>
    <t>4066756634124</t>
  </si>
  <si>
    <t>4066756634100</t>
  </si>
  <si>
    <t>4066756637828</t>
  </si>
  <si>
    <t>4066756637798</t>
  </si>
  <si>
    <t>4066756634087</t>
  </si>
  <si>
    <t>4066756634063</t>
  </si>
  <si>
    <t>4066756634148</t>
  </si>
  <si>
    <t>4066756634094</t>
  </si>
  <si>
    <t>4066756634155</t>
  </si>
  <si>
    <t>4066756699444</t>
  </si>
  <si>
    <t>4066756699475</t>
  </si>
  <si>
    <t>4066756699406</t>
  </si>
  <si>
    <t>4066756695712</t>
  </si>
  <si>
    <t>4066756695736</t>
  </si>
  <si>
    <t>4066756695750</t>
  </si>
  <si>
    <t>4066756699413</t>
  </si>
  <si>
    <t>4066756695743</t>
  </si>
  <si>
    <t>4066756699482</t>
  </si>
  <si>
    <t>4066756695798</t>
  </si>
  <si>
    <t>4066756699437</t>
  </si>
  <si>
    <t>4066756699420</t>
  </si>
  <si>
    <t>4066756695767</t>
  </si>
  <si>
    <t>4066756695729</t>
  </si>
  <si>
    <t>4066756699451</t>
  </si>
  <si>
    <t>4066756699468</t>
  </si>
  <si>
    <t>4066756695781</t>
  </si>
  <si>
    <t>4066756695774</t>
  </si>
  <si>
    <t>4066756532222</t>
  </si>
  <si>
    <t>4066756528539</t>
  </si>
  <si>
    <t>4066756528553</t>
  </si>
  <si>
    <t>4066756528560</t>
  </si>
  <si>
    <t>4066756532246</t>
  </si>
  <si>
    <t>4066756532284</t>
  </si>
  <si>
    <t>4066756532239</t>
  </si>
  <si>
    <t>4066756528515</t>
  </si>
  <si>
    <t>4066756528577</t>
  </si>
  <si>
    <t>4066756532253</t>
  </si>
  <si>
    <t>4066756532192</t>
  </si>
  <si>
    <t>4066756532260</t>
  </si>
  <si>
    <t>4066756532208</t>
  </si>
  <si>
    <t>4066756532291</t>
  </si>
  <si>
    <t>4066756528508</t>
  </si>
  <si>
    <t>4066756727345</t>
  </si>
  <si>
    <t>4066756727390</t>
  </si>
  <si>
    <t>4066756727413</t>
  </si>
  <si>
    <t>4066756727314</t>
  </si>
  <si>
    <t>4066756725792</t>
  </si>
  <si>
    <t>4066756727321</t>
  </si>
  <si>
    <t>4066756727406</t>
  </si>
  <si>
    <t>4066756727352</t>
  </si>
  <si>
    <t>4066756727284</t>
  </si>
  <si>
    <t>4066756727291</t>
  </si>
  <si>
    <t>4066756727338</t>
  </si>
  <si>
    <t>4066756727277</t>
  </si>
  <si>
    <t>4066756559151</t>
  </si>
  <si>
    <t>4066756559113</t>
  </si>
  <si>
    <t>4066756559083</t>
  </si>
  <si>
    <t>4066756559205</t>
  </si>
  <si>
    <t>4066756559199</t>
  </si>
  <si>
    <t>4066756559106</t>
  </si>
  <si>
    <t>4066756559182</t>
  </si>
  <si>
    <t>4066765147547</t>
  </si>
  <si>
    <t>4066765147691</t>
  </si>
  <si>
    <t>4066765147660</t>
  </si>
  <si>
    <t>4066765147677</t>
  </si>
  <si>
    <t>4066765147585</t>
  </si>
  <si>
    <t>4066765147653</t>
  </si>
  <si>
    <t>4066765147608</t>
  </si>
  <si>
    <t>4066765147684</t>
  </si>
  <si>
    <t>4066765147561</t>
  </si>
  <si>
    <t>4066765147592</t>
  </si>
  <si>
    <t>4066765147578</t>
  </si>
  <si>
    <t>4066765147622</t>
  </si>
  <si>
    <t>4066765147615</t>
  </si>
  <si>
    <t>4066765147639</t>
  </si>
  <si>
    <t>4066765221674</t>
  </si>
  <si>
    <t>4066765225443</t>
  </si>
  <si>
    <t>4066765225351</t>
  </si>
  <si>
    <t>4066765225399</t>
  </si>
  <si>
    <t>4066765225412</t>
  </si>
  <si>
    <t>4066765225368</t>
  </si>
  <si>
    <t>4066765225429</t>
  </si>
  <si>
    <t>4066765221650</t>
  </si>
  <si>
    <t>4066765225313</t>
  </si>
  <si>
    <t>4066765221667</t>
  </si>
  <si>
    <t>4066765221681</t>
  </si>
  <si>
    <t>4066765225320</t>
  </si>
  <si>
    <t>4066765225290</t>
  </si>
  <si>
    <t>4066765225337</t>
  </si>
  <si>
    <t>4066765225436</t>
  </si>
  <si>
    <t>4066765279279</t>
  </si>
  <si>
    <t>4066765282941</t>
  </si>
  <si>
    <t>4066765283009</t>
  </si>
  <si>
    <t>4066765279286</t>
  </si>
  <si>
    <t>4066765282965</t>
  </si>
  <si>
    <t>4066765283030</t>
  </si>
  <si>
    <t>4066765283023</t>
  </si>
  <si>
    <t>4066765282897</t>
  </si>
  <si>
    <t>4066765283047</t>
  </si>
  <si>
    <t>4066765282989</t>
  </si>
  <si>
    <t>4066765282996</t>
  </si>
  <si>
    <t>4066765282958</t>
  </si>
  <si>
    <t>4066765282934</t>
  </si>
  <si>
    <t>4066765320186</t>
  </si>
  <si>
    <t>4066765320223</t>
  </si>
  <si>
    <t>4066765320193</t>
  </si>
  <si>
    <t>4066765320292</t>
  </si>
  <si>
    <t>4066765320216</t>
  </si>
  <si>
    <t>4066765320209</t>
  </si>
  <si>
    <t>4066765320247</t>
  </si>
  <si>
    <t>4066765320179</t>
  </si>
  <si>
    <t>4066765320148</t>
  </si>
  <si>
    <t>4066765320162</t>
  </si>
  <si>
    <t>4066765336972</t>
  </si>
  <si>
    <t>4066765336965</t>
  </si>
  <si>
    <t>4066765336934</t>
  </si>
  <si>
    <t>4066765336989</t>
  </si>
  <si>
    <t>4066765333971</t>
  </si>
  <si>
    <t>4066765336897</t>
  </si>
  <si>
    <t>4066765336958</t>
  </si>
  <si>
    <t>4066765333995</t>
  </si>
  <si>
    <t>4066765336910</t>
  </si>
  <si>
    <t>4066765333988</t>
  </si>
  <si>
    <t>4066765334008</t>
  </si>
  <si>
    <t>4066765336941</t>
  </si>
  <si>
    <t>4066765336927</t>
  </si>
  <si>
    <t>4066765333964</t>
  </si>
  <si>
    <t>4066765336903</t>
  </si>
  <si>
    <t>4066765343284</t>
  </si>
  <si>
    <t>4066765340962</t>
  </si>
  <si>
    <t>4066765343185</t>
  </si>
  <si>
    <t>4066765343178</t>
  </si>
  <si>
    <t>4066765343215</t>
  </si>
  <si>
    <t>4066765340931</t>
  </si>
  <si>
    <t>4066765343130</t>
  </si>
  <si>
    <t>4066765343208</t>
  </si>
  <si>
    <t>4066765343147</t>
  </si>
  <si>
    <t>4066765343154</t>
  </si>
  <si>
    <t>4066765343192</t>
  </si>
  <si>
    <t>4066765343260</t>
  </si>
  <si>
    <t>4066765340948</t>
  </si>
  <si>
    <t>4066765343161</t>
  </si>
  <si>
    <t>4066765343222</t>
  </si>
  <si>
    <t>4066765172501</t>
  </si>
  <si>
    <t>4066765172525</t>
  </si>
  <si>
    <t>4066765172631</t>
  </si>
  <si>
    <t>4066765172518</t>
  </si>
  <si>
    <t>4066765172600</t>
  </si>
  <si>
    <t>4066765172549</t>
  </si>
  <si>
    <t>4066765168870</t>
  </si>
  <si>
    <t>4066765168849</t>
  </si>
  <si>
    <t>4066765172495</t>
  </si>
  <si>
    <t>4066765172570</t>
  </si>
  <si>
    <t>4066765168863</t>
  </si>
  <si>
    <t>4066765172587</t>
  </si>
  <si>
    <t>4066765172488</t>
  </si>
  <si>
    <t>4066765172594</t>
  </si>
  <si>
    <t>4066765172532</t>
  </si>
  <si>
    <t>4066765224439</t>
  </si>
  <si>
    <t>4066765224392</t>
  </si>
  <si>
    <t>4066765224347</t>
  </si>
  <si>
    <t>4066765224330</t>
  </si>
  <si>
    <t>4066765224354</t>
  </si>
  <si>
    <t>4066765224453</t>
  </si>
  <si>
    <t>4066765178589</t>
  </si>
  <si>
    <t>4066765178688</t>
  </si>
  <si>
    <t>4066765178664</t>
  </si>
  <si>
    <t>4066765178671</t>
  </si>
  <si>
    <t>4066765178541</t>
  </si>
  <si>
    <t>4066765178619</t>
  </si>
  <si>
    <t>4066765178701</t>
  </si>
  <si>
    <t>4066765178633</t>
  </si>
  <si>
    <t>4066765159151</t>
  </si>
  <si>
    <t>4066765159205</t>
  </si>
  <si>
    <t>4066765159250</t>
  </si>
  <si>
    <t>4066765159243</t>
  </si>
  <si>
    <t>4066765159175</t>
  </si>
  <si>
    <t>4066765159182</t>
  </si>
  <si>
    <t>4066765159083</t>
  </si>
  <si>
    <t>4066765159113</t>
  </si>
  <si>
    <t>4066765159199</t>
  </si>
  <si>
    <t>4066765159120</t>
  </si>
  <si>
    <t>4066765304773</t>
  </si>
  <si>
    <t>4066765301062</t>
  </si>
  <si>
    <t>4066765304742</t>
  </si>
  <si>
    <t>4066765301123</t>
  </si>
  <si>
    <t>4066765301093</t>
  </si>
  <si>
    <t>4066765304810</t>
  </si>
  <si>
    <t>4066765304759</t>
  </si>
  <si>
    <t>4066765301116</t>
  </si>
  <si>
    <t>4066765304797</t>
  </si>
  <si>
    <t>4066765304780</t>
  </si>
  <si>
    <t>4066765304735</t>
  </si>
  <si>
    <t>4066765301079</t>
  </si>
  <si>
    <t>4066765301109</t>
  </si>
  <si>
    <t>4066765301086</t>
  </si>
  <si>
    <t>4066765304766</t>
  </si>
  <si>
    <t>4066765304803</t>
  </si>
  <si>
    <t>4066765304827</t>
  </si>
  <si>
    <t>4066765304834</t>
  </si>
  <si>
    <t>4066765134233</t>
  </si>
  <si>
    <t>4066765134172</t>
  </si>
  <si>
    <t>4066765134264</t>
  </si>
  <si>
    <t>4066765134134</t>
  </si>
  <si>
    <t>4066765134271</t>
  </si>
  <si>
    <t>4066765134127</t>
  </si>
  <si>
    <t>4066765134141</t>
  </si>
  <si>
    <t>4066765134158</t>
  </si>
  <si>
    <t>4066765134196</t>
  </si>
  <si>
    <t>4066765134288</t>
  </si>
  <si>
    <t>4066765134257</t>
  </si>
  <si>
    <t>4066765134202</t>
  </si>
  <si>
    <t>4066765134240</t>
  </si>
  <si>
    <t>4066765122773</t>
  </si>
  <si>
    <t>4066765122667</t>
  </si>
  <si>
    <t>4066765122728</t>
  </si>
  <si>
    <t>4066765122735</t>
  </si>
  <si>
    <t>4066765122742</t>
  </si>
  <si>
    <t>4066765122681</t>
  </si>
  <si>
    <t>4066765122704</t>
  </si>
  <si>
    <t>4066765126436</t>
  </si>
  <si>
    <t>4066765122711</t>
  </si>
  <si>
    <t>4066765122780</t>
  </si>
  <si>
    <t>4066765126429</t>
  </si>
  <si>
    <t>4066765126412</t>
  </si>
  <si>
    <t>4066765122797</t>
  </si>
  <si>
    <t>4066765126405</t>
  </si>
  <si>
    <t>4066765122674</t>
  </si>
  <si>
    <t>4066765307712</t>
  </si>
  <si>
    <t>4066765307743</t>
  </si>
  <si>
    <t>4066765307842</t>
  </si>
  <si>
    <t>4066765307699</t>
  </si>
  <si>
    <t>4066765307798</t>
  </si>
  <si>
    <t>4066765307828</t>
  </si>
  <si>
    <t>4066765307781</t>
  </si>
  <si>
    <t>4066765307774</t>
  </si>
  <si>
    <t>4066765307682</t>
  </si>
  <si>
    <t>4066765307811</t>
  </si>
  <si>
    <t>4066765307767</t>
  </si>
  <si>
    <t>4066765307705</t>
  </si>
  <si>
    <t>4066765307835</t>
  </si>
  <si>
    <t>4066765307804</t>
  </si>
  <si>
    <t>4066765307729</t>
  </si>
  <si>
    <t>4066765307750</t>
  </si>
  <si>
    <t>4066765307736</t>
  </si>
  <si>
    <t>4066765307675</t>
  </si>
  <si>
    <t>4066765330499</t>
  </si>
  <si>
    <t>4066765330444</t>
  </si>
  <si>
    <t>4066765330536</t>
  </si>
  <si>
    <t>4066765330451</t>
  </si>
  <si>
    <t>4066765330475</t>
  </si>
  <si>
    <t>4066765330529</t>
  </si>
  <si>
    <t>4066765327031</t>
  </si>
  <si>
    <t>4066765327048</t>
  </si>
  <si>
    <t>4066765330482</t>
  </si>
  <si>
    <t>4066765330420</t>
  </si>
  <si>
    <t>4066765330505</t>
  </si>
  <si>
    <t>4066765330468</t>
  </si>
  <si>
    <t>4066765330437</t>
  </si>
  <si>
    <t>4066765330413</t>
  </si>
  <si>
    <t>4066765330512</t>
  </si>
  <si>
    <t>4066765198372</t>
  </si>
  <si>
    <t>4066765198259</t>
  </si>
  <si>
    <t>4066765198303</t>
  </si>
  <si>
    <t>4066765198334</t>
  </si>
  <si>
    <t>4066765198396</t>
  </si>
  <si>
    <t>4066765198273</t>
  </si>
  <si>
    <t>4066765198327</t>
  </si>
  <si>
    <t>4066765198310</t>
  </si>
  <si>
    <t>4066765198341</t>
  </si>
  <si>
    <t>4066765201560</t>
  </si>
  <si>
    <t>4066765198358</t>
  </si>
  <si>
    <t>4066765198365</t>
  </si>
  <si>
    <t>4066765198280</t>
  </si>
  <si>
    <t>4066765198242</t>
  </si>
  <si>
    <t>4066765198297</t>
  </si>
  <si>
    <t>4066765165800</t>
  </si>
  <si>
    <t>4066765165923</t>
  </si>
  <si>
    <t>4066765162144</t>
  </si>
  <si>
    <t>4066765165770</t>
  </si>
  <si>
    <t>4066765165862</t>
  </si>
  <si>
    <t>4066765165787</t>
  </si>
  <si>
    <t>4066765162137</t>
  </si>
  <si>
    <t>4066765162151</t>
  </si>
  <si>
    <t>4066765165893</t>
  </si>
  <si>
    <t>4066765165879</t>
  </si>
  <si>
    <t>4066765165855</t>
  </si>
  <si>
    <t>4066765165909</t>
  </si>
  <si>
    <t>4066765165831</t>
  </si>
  <si>
    <t>4066765165886</t>
  </si>
  <si>
    <t>4066765165817</t>
  </si>
  <si>
    <t>4066765167071</t>
  </si>
  <si>
    <t>4066765167026</t>
  </si>
  <si>
    <t>4066765167040</t>
  </si>
  <si>
    <t>4066765167064</t>
  </si>
  <si>
    <t>4066765167019</t>
  </si>
  <si>
    <t>4066765166982</t>
  </si>
  <si>
    <t>4066765167033</t>
  </si>
  <si>
    <t>4066765163349</t>
  </si>
  <si>
    <t>4066765163332</t>
  </si>
  <si>
    <t>4066765166999</t>
  </si>
  <si>
    <t>4066765166968</t>
  </si>
  <si>
    <t>4066765167002</t>
  </si>
  <si>
    <t>4066765167088</t>
  </si>
  <si>
    <t>4066765208989</t>
  </si>
  <si>
    <t>4066765209061</t>
  </si>
  <si>
    <t>4066765209085</t>
  </si>
  <si>
    <t>4066765209108</t>
  </si>
  <si>
    <t>4066765209009</t>
  </si>
  <si>
    <t>4066765209023</t>
  </si>
  <si>
    <t>4066765205339</t>
  </si>
  <si>
    <t>4066765209016</t>
  </si>
  <si>
    <t>4066765208972</t>
  </si>
  <si>
    <t>4066765208996</t>
  </si>
  <si>
    <t>4066765209092</t>
  </si>
  <si>
    <t>4066765205353</t>
  </si>
  <si>
    <t>4066765147820</t>
  </si>
  <si>
    <t>4066765147783</t>
  </si>
  <si>
    <t>4066765144157</t>
  </si>
  <si>
    <t>4066765144126</t>
  </si>
  <si>
    <t>4066765147905</t>
  </si>
  <si>
    <t>4066765147790</t>
  </si>
  <si>
    <t>4066765147769</t>
  </si>
  <si>
    <t>4066765147776</t>
  </si>
  <si>
    <t>4066765144133</t>
  </si>
  <si>
    <t>4066765147875</t>
  </si>
  <si>
    <t>4066765147851</t>
  </si>
  <si>
    <t>4066765147837</t>
  </si>
  <si>
    <t>4066765147844</t>
  </si>
  <si>
    <t>4066765191267</t>
  </si>
  <si>
    <t>4066765191397</t>
  </si>
  <si>
    <t>4066765191328</t>
  </si>
  <si>
    <t>4066765191274</t>
  </si>
  <si>
    <t>4066765191250</t>
  </si>
  <si>
    <t>4066765191380</t>
  </si>
  <si>
    <t>4066765191298</t>
  </si>
  <si>
    <t>4066765191373</t>
  </si>
  <si>
    <t>4066765191311</t>
  </si>
  <si>
    <t>4066765191304</t>
  </si>
  <si>
    <t>4066765191335</t>
  </si>
  <si>
    <t>4066765191342</t>
  </si>
  <si>
    <t>4066765191359</t>
  </si>
  <si>
    <t>4066765191281</t>
  </si>
  <si>
    <t>4066765191366</t>
  </si>
  <si>
    <t>4066765200600</t>
  </si>
  <si>
    <t>4066765200778</t>
  </si>
  <si>
    <t>4066765200723</t>
  </si>
  <si>
    <t>4066765200679</t>
  </si>
  <si>
    <t>4066765200624</t>
  </si>
  <si>
    <t>4066765200655</t>
  </si>
  <si>
    <t>4066765200709</t>
  </si>
  <si>
    <t>4066765200761</t>
  </si>
  <si>
    <t>4066765200785</t>
  </si>
  <si>
    <t>4066765200716</t>
  </si>
  <si>
    <t>4066765200730</t>
  </si>
  <si>
    <t>4066765200747</t>
  </si>
  <si>
    <t>4066765200631</t>
  </si>
  <si>
    <t>4066765200686</t>
  </si>
  <si>
    <t>4066765200594</t>
  </si>
  <si>
    <t>4066765197412</t>
  </si>
  <si>
    <t>4066765197399</t>
  </si>
  <si>
    <t>4066765197382</t>
  </si>
  <si>
    <t>4066765200570</t>
  </si>
  <si>
    <t>4066765197344</t>
  </si>
  <si>
    <t>4066765197368</t>
  </si>
  <si>
    <t>4066765200587</t>
  </si>
  <si>
    <t>4066765197306</t>
  </si>
  <si>
    <t>4066765197436</t>
  </si>
  <si>
    <t>4066765197375</t>
  </si>
  <si>
    <t>4066765197337</t>
  </si>
  <si>
    <t>4066765197429</t>
  </si>
  <si>
    <t>4066765197443</t>
  </si>
  <si>
    <t>4066765197276</t>
  </si>
  <si>
    <t>4066765197313</t>
  </si>
  <si>
    <t>4066765182166</t>
  </si>
  <si>
    <t>4066765182173</t>
  </si>
  <si>
    <t>4066765182180</t>
  </si>
  <si>
    <t>4066765182227</t>
  </si>
  <si>
    <t>4066765182135</t>
  </si>
  <si>
    <t>4066765182159</t>
  </si>
  <si>
    <t>4066765182210</t>
  </si>
  <si>
    <t>4066765182234</t>
  </si>
  <si>
    <t>4066765182265</t>
  </si>
  <si>
    <t>4066765182104</t>
  </si>
  <si>
    <t>4066765182289</t>
  </si>
  <si>
    <t>4066765182203</t>
  </si>
  <si>
    <t>4066765182197</t>
  </si>
  <si>
    <t>4066765182272</t>
  </si>
  <si>
    <t>4066765176509</t>
  </si>
  <si>
    <t>4066765176554</t>
  </si>
  <si>
    <t>4066765176455</t>
  </si>
  <si>
    <t>4066765176431</t>
  </si>
  <si>
    <t>4066765176523</t>
  </si>
  <si>
    <t>4066765176424</t>
  </si>
  <si>
    <t>4066765180452</t>
  </si>
  <si>
    <t>4066765180445</t>
  </si>
  <si>
    <t>4066765176479</t>
  </si>
  <si>
    <t>4066765176462</t>
  </si>
  <si>
    <t>4066765176486</t>
  </si>
  <si>
    <t>4066765176547</t>
  </si>
  <si>
    <t>4066765176530</t>
  </si>
  <si>
    <t>4066765180438</t>
  </si>
  <si>
    <t>4066765344472</t>
  </si>
  <si>
    <t>4066765344465</t>
  </si>
  <si>
    <t>4066765346506</t>
  </si>
  <si>
    <t>4066765344519</t>
  </si>
  <si>
    <t>4066765346490</t>
  </si>
  <si>
    <t>4066765344458</t>
  </si>
  <si>
    <t>4066765344441</t>
  </si>
  <si>
    <t>4066765344502</t>
  </si>
  <si>
    <t>4066765346513</t>
  </si>
  <si>
    <t>4066765344564</t>
  </si>
  <si>
    <t>4066765344526</t>
  </si>
  <si>
    <t>4066765344557</t>
  </si>
  <si>
    <t>4066765138972</t>
  </si>
  <si>
    <t>4066765139047</t>
  </si>
  <si>
    <t>4066765138941</t>
  </si>
  <si>
    <t>4066765138910</t>
  </si>
  <si>
    <t>4066765139030</t>
  </si>
  <si>
    <t>4066765139009</t>
  </si>
  <si>
    <t>4066765135278</t>
  </si>
  <si>
    <t>4066765138965</t>
  </si>
  <si>
    <t>4066765139023</t>
  </si>
  <si>
    <t>4066765316424</t>
  </si>
  <si>
    <t>4066765316417</t>
  </si>
  <si>
    <t>4066765320094</t>
  </si>
  <si>
    <t>4066765316370</t>
  </si>
  <si>
    <t>4066765320124</t>
  </si>
  <si>
    <t>4066765320131</t>
  </si>
  <si>
    <t>4066765206381</t>
  </si>
  <si>
    <t>4066765206503</t>
  </si>
  <si>
    <t>4066765206480</t>
  </si>
  <si>
    <t>4066765206473</t>
  </si>
  <si>
    <t>4066765206466</t>
  </si>
  <si>
    <t>4066765206428</t>
  </si>
  <si>
    <t>4066765206404</t>
  </si>
  <si>
    <t>4066765349996</t>
  </si>
  <si>
    <t>4066765350084</t>
  </si>
  <si>
    <t>4066765350022</t>
  </si>
  <si>
    <t>4066765350053</t>
  </si>
  <si>
    <t>4066765349958</t>
  </si>
  <si>
    <t>4066765350060</t>
  </si>
  <si>
    <t>4067889111575</t>
  </si>
  <si>
    <t>4067889111537</t>
  </si>
  <si>
    <t>4067889111544</t>
  </si>
  <si>
    <t>4067889111551</t>
  </si>
  <si>
    <t>4067889111629</t>
  </si>
  <si>
    <t>4067898432289</t>
  </si>
  <si>
    <t>4067898432272</t>
  </si>
  <si>
    <t>4067898435815</t>
  </si>
  <si>
    <t>4067898435808</t>
  </si>
  <si>
    <t>4067898432258</t>
  </si>
  <si>
    <t>4067898432227</t>
  </si>
  <si>
    <t>4067898435785</t>
  </si>
  <si>
    <t>4067898435792</t>
  </si>
  <si>
    <t>4067898432210</t>
  </si>
  <si>
    <t>4067898432241</t>
  </si>
  <si>
    <t>4067898432319</t>
  </si>
  <si>
    <t>4067898432296</t>
  </si>
  <si>
    <t>4067888096972</t>
  </si>
  <si>
    <t>4067888097023</t>
  </si>
  <si>
    <t>4067888093339</t>
  </si>
  <si>
    <t>4067888093278</t>
  </si>
  <si>
    <t>4067888097009</t>
  </si>
  <si>
    <t>4067888096989</t>
  </si>
  <si>
    <t>4067888093254</t>
  </si>
  <si>
    <t>4067888093346</t>
  </si>
  <si>
    <t>4067888097016</t>
  </si>
  <si>
    <t>4067888093247</t>
  </si>
  <si>
    <t>4067888093322</t>
  </si>
  <si>
    <t>4067888093292</t>
  </si>
  <si>
    <t>4067888093360</t>
  </si>
  <si>
    <t>4067888093285</t>
  </si>
  <si>
    <t>4067888093261</t>
  </si>
  <si>
    <t>SIZE</t>
  </si>
  <si>
    <t>Outdoor</t>
  </si>
  <si>
    <t>Running</t>
  </si>
  <si>
    <t>Team Sports</t>
  </si>
  <si>
    <t>SIZE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</si>
</sst>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  <numFmt numFmtId="167" formatCode="_-[$€-2]\ * #,##0_-;\-[$€-2]\ * #,##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77"/>
    </font>
    <font>
      <b/>
      <sz val="11"/>
      <color indexed="8"/>
      <name val="Calibri"/>
      <family val="2"/>
    </font>
    <font>
      <sz val="8"/>
      <name val="Calibri"/>
      <family val="2"/>
      <charset val="177"/>
    </font>
    <font>
      <b/>
      <sz val="11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7"/>
      <scheme val="minor"/>
    </font>
    <font>
      <sz val="18"/>
      <color theme="3"/>
      <name val="Calibri Light"/>
      <family val="2"/>
      <charset val="177"/>
    </font>
    <font>
      <b/>
      <sz val="11"/>
      <color theme="1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4" fillId="29" borderId="7" applyNumberFormat="0" applyAlignment="0" applyProtection="0"/>
    <xf numFmtId="0" fontId="15" fillId="30" borderId="8" applyNumberFormat="0" applyAlignment="0" applyProtection="0"/>
    <xf numFmtId="164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31" borderId="0" applyNumberFormat="0" applyBorder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1" fillId="32" borderId="7" applyNumberFormat="0" applyAlignment="0" applyProtection="0"/>
    <xf numFmtId="0" fontId="22" fillId="0" borderId="12" applyNumberFormat="0" applyFill="0" applyAlignment="0" applyProtection="0"/>
    <xf numFmtId="0" fontId="23" fillId="33" borderId="0" applyNumberFormat="0" applyBorder="0" applyAlignment="0" applyProtection="0"/>
    <xf numFmtId="0" fontId="24" fillId="0" borderId="0"/>
    <xf numFmtId="0" fontId="9" fillId="0" borderId="0"/>
    <xf numFmtId="0" fontId="24" fillId="0" borderId="0"/>
    <xf numFmtId="0" fontId="2" fillId="34" borderId="13" applyNumberFormat="0" applyFont="0" applyAlignment="0" applyProtection="0"/>
    <xf numFmtId="0" fontId="25" fillId="29" borderId="14" applyNumberFormat="0" applyAlignment="0" applyProtection="0"/>
    <xf numFmtId="0" fontId="6" fillId="0" borderId="0"/>
    <xf numFmtId="0" fontId="26" fillId="0" borderId="0" applyNumberFormat="0" applyFill="0" applyBorder="0" applyAlignment="0" applyProtection="0"/>
    <xf numFmtId="0" fontId="27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32">
    <xf numFmtId="0" fontId="0" fillId="0" borderId="0" xfId="0"/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6" fontId="3" fillId="2" borderId="2" xfId="28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7" fontId="3" fillId="2" borderId="2" xfId="28" applyNumberFormat="1" applyFont="1" applyFill="1" applyBorder="1" applyAlignment="1">
      <alignment horizontal="center" vertical="center"/>
    </xf>
    <xf numFmtId="0" fontId="10" fillId="0" borderId="1" xfId="39" applyFont="1" applyBorder="1" applyAlignment="1">
      <alignment horizontal="center" vertical="center"/>
    </xf>
    <xf numFmtId="2" fontId="10" fillId="0" borderId="1" xfId="39" applyNumberFormat="1" applyFont="1" applyBorder="1" applyAlignment="1">
      <alignment horizontal="center" vertical="center"/>
    </xf>
    <xf numFmtId="3" fontId="10" fillId="0" borderId="1" xfId="39" applyNumberFormat="1" applyFont="1" applyBorder="1" applyAlignment="1">
      <alignment horizontal="center" vertical="center"/>
    </xf>
    <xf numFmtId="0" fontId="3" fillId="0" borderId="0" xfId="0" applyFont="1"/>
    <xf numFmtId="2" fontId="10" fillId="0" borderId="2" xfId="39" applyNumberFormat="1" applyFont="1" applyBorder="1" applyAlignment="1">
      <alignment horizontal="center" vertical="center"/>
    </xf>
    <xf numFmtId="0" fontId="10" fillId="0" borderId="2" xfId="39" applyFont="1" applyBorder="1" applyAlignment="1">
      <alignment horizontal="center" vertical="center"/>
    </xf>
    <xf numFmtId="3" fontId="10" fillId="0" borderId="2" xfId="39" applyNumberFormat="1" applyFont="1" applyBorder="1" applyAlignment="1">
      <alignment horizontal="center" vertical="center"/>
    </xf>
    <xf numFmtId="0" fontId="5" fillId="3" borderId="3" xfId="39" applyFont="1" applyFill="1" applyBorder="1" applyAlignment="1">
      <alignment horizontal="center" vertical="center"/>
    </xf>
    <xf numFmtId="0" fontId="5" fillId="3" borderId="3" xfId="39" applyFont="1" applyFill="1" applyBorder="1" applyAlignment="1">
      <alignment horizontal="center" vertical="center" wrapText="1"/>
    </xf>
    <xf numFmtId="3" fontId="5" fillId="3" borderId="3" xfId="39" applyNumberFormat="1" applyFont="1" applyFill="1" applyBorder="1" applyAlignment="1">
      <alignment horizontal="center" vertical="center" wrapText="1"/>
    </xf>
    <xf numFmtId="166" fontId="8" fillId="2" borderId="0" xfId="0" applyNumberFormat="1" applyFont="1" applyFill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al 2" xfId="38"/>
    <cellStyle name="Normal" xfId="0" builtinId="0"/>
    <cellStyle name="Normal 2" xfId="39"/>
    <cellStyle name="Normalny 2" xfId="40"/>
    <cellStyle name="Note" xfId="41" builtinId="10" customBuiltin="1"/>
    <cellStyle name="Output" xfId="42" builtinId="21" customBuiltin="1"/>
    <cellStyle name="Standaard_Blad1" xfId="43"/>
    <cellStyle name="Title" xfId="44" builtinId="15" customBuiltin="1"/>
    <cellStyle name="Total" xfId="45" builtinId="25" customBuiltin="1"/>
    <cellStyle name="Warning Text" xfId="46" builtinId="11" customBuiltin="1"/>
    <cellStyle name="כותרת 5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0</xdr:row>
      <xdr:rowOff>228600</xdr:rowOff>
    </xdr:from>
    <xdr:to>
      <xdr:col>31</xdr:col>
      <xdr:colOff>285750</xdr:colOff>
      <xdr:row>1</xdr:row>
      <xdr:rowOff>209550</xdr:rowOff>
    </xdr:to>
    <xdr:pic>
      <xdr:nvPicPr>
        <xdr:cNvPr id="1025" name="Graphique 226" descr="Flèche : courbe dans le sens des aiguilles d’une montre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221700" y="228600"/>
          <a:ext cx="952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</xdr:row>
      <xdr:rowOff>285750</xdr:rowOff>
    </xdr:from>
    <xdr:to>
      <xdr:col>1</xdr:col>
      <xdr:colOff>971550</xdr:colOff>
      <xdr:row>4</xdr:row>
      <xdr:rowOff>704850</xdr:rowOff>
    </xdr:to>
    <xdr:pic>
      <xdr:nvPicPr>
        <xdr:cNvPr id="1026" name="Picture 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225" y="1838325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</xdr:row>
      <xdr:rowOff>257175</xdr:rowOff>
    </xdr:from>
    <xdr:to>
      <xdr:col>1</xdr:col>
      <xdr:colOff>971550</xdr:colOff>
      <xdr:row>5</xdr:row>
      <xdr:rowOff>666750</xdr:rowOff>
    </xdr:to>
    <xdr:pic>
      <xdr:nvPicPr>
        <xdr:cNvPr id="1027" name="Picture 4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7225" y="276225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</xdr:row>
      <xdr:rowOff>257175</xdr:rowOff>
    </xdr:from>
    <xdr:to>
      <xdr:col>1</xdr:col>
      <xdr:colOff>971550</xdr:colOff>
      <xdr:row>6</xdr:row>
      <xdr:rowOff>666750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57225" y="371475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</xdr:row>
      <xdr:rowOff>276225</xdr:rowOff>
    </xdr:from>
    <xdr:to>
      <xdr:col>1</xdr:col>
      <xdr:colOff>971550</xdr:colOff>
      <xdr:row>7</xdr:row>
      <xdr:rowOff>704850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57225" y="470535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</xdr:row>
      <xdr:rowOff>323850</xdr:rowOff>
    </xdr:from>
    <xdr:to>
      <xdr:col>1</xdr:col>
      <xdr:colOff>971550</xdr:colOff>
      <xdr:row>8</xdr:row>
      <xdr:rowOff>723900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57225" y="5724525"/>
          <a:ext cx="914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</xdr:row>
      <xdr:rowOff>257175</xdr:rowOff>
    </xdr:from>
    <xdr:to>
      <xdr:col>1</xdr:col>
      <xdr:colOff>971550</xdr:colOff>
      <xdr:row>9</xdr:row>
      <xdr:rowOff>685800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7225" y="662940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10</xdr:row>
      <xdr:rowOff>247650</xdr:rowOff>
    </xdr:from>
    <xdr:to>
      <xdr:col>1</xdr:col>
      <xdr:colOff>971550</xdr:colOff>
      <xdr:row>10</xdr:row>
      <xdr:rowOff>676275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57225" y="759142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257175</xdr:rowOff>
    </xdr:from>
    <xdr:to>
      <xdr:col>1</xdr:col>
      <xdr:colOff>971550</xdr:colOff>
      <xdr:row>11</xdr:row>
      <xdr:rowOff>714375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57225" y="8572500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</xdr:row>
      <xdr:rowOff>200025</xdr:rowOff>
    </xdr:from>
    <xdr:to>
      <xdr:col>1</xdr:col>
      <xdr:colOff>971550</xdr:colOff>
      <xdr:row>12</xdr:row>
      <xdr:rowOff>619125</xdr:rowOff>
    </xdr:to>
    <xdr:pic>
      <xdr:nvPicPr>
        <xdr:cNvPr id="1034" name="Picture 1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57225" y="948690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257175</xdr:rowOff>
    </xdr:from>
    <xdr:to>
      <xdr:col>1</xdr:col>
      <xdr:colOff>971550</xdr:colOff>
      <xdr:row>13</xdr:row>
      <xdr:rowOff>695325</xdr:rowOff>
    </xdr:to>
    <xdr:pic>
      <xdr:nvPicPr>
        <xdr:cNvPr id="1035" name="Picture 1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57225" y="1051560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257175</xdr:rowOff>
    </xdr:from>
    <xdr:to>
      <xdr:col>1</xdr:col>
      <xdr:colOff>971550</xdr:colOff>
      <xdr:row>14</xdr:row>
      <xdr:rowOff>685800</xdr:rowOff>
    </xdr:to>
    <xdr:pic>
      <xdr:nvPicPr>
        <xdr:cNvPr id="1036" name="Picture 1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57225" y="1148715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15</xdr:row>
      <xdr:rowOff>247650</xdr:rowOff>
    </xdr:from>
    <xdr:to>
      <xdr:col>1</xdr:col>
      <xdr:colOff>971550</xdr:colOff>
      <xdr:row>15</xdr:row>
      <xdr:rowOff>695325</xdr:rowOff>
    </xdr:to>
    <xdr:pic>
      <xdr:nvPicPr>
        <xdr:cNvPr id="1037" name="Picture 14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57225" y="12449175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16</xdr:row>
      <xdr:rowOff>295275</xdr:rowOff>
    </xdr:from>
    <xdr:to>
      <xdr:col>1</xdr:col>
      <xdr:colOff>971550</xdr:colOff>
      <xdr:row>16</xdr:row>
      <xdr:rowOff>733425</xdr:rowOff>
    </xdr:to>
    <xdr:pic>
      <xdr:nvPicPr>
        <xdr:cNvPr id="1038" name="Picture 15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57225" y="1346835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17</xdr:row>
      <xdr:rowOff>276225</xdr:rowOff>
    </xdr:from>
    <xdr:to>
      <xdr:col>1</xdr:col>
      <xdr:colOff>971550</xdr:colOff>
      <xdr:row>17</xdr:row>
      <xdr:rowOff>733425</xdr:rowOff>
    </xdr:to>
    <xdr:pic>
      <xdr:nvPicPr>
        <xdr:cNvPr id="1039" name="Picture 16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57225" y="14420850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18</xdr:row>
      <xdr:rowOff>190500</xdr:rowOff>
    </xdr:from>
    <xdr:to>
      <xdr:col>1</xdr:col>
      <xdr:colOff>971550</xdr:colOff>
      <xdr:row>18</xdr:row>
      <xdr:rowOff>666750</xdr:rowOff>
    </xdr:to>
    <xdr:pic>
      <xdr:nvPicPr>
        <xdr:cNvPr id="1040" name="Picture 17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657225" y="15306675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19</xdr:row>
      <xdr:rowOff>285750</xdr:rowOff>
    </xdr:from>
    <xdr:to>
      <xdr:col>1</xdr:col>
      <xdr:colOff>971550</xdr:colOff>
      <xdr:row>19</xdr:row>
      <xdr:rowOff>714375</xdr:rowOff>
    </xdr:to>
    <xdr:pic>
      <xdr:nvPicPr>
        <xdr:cNvPr id="1041" name="Picture 18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57225" y="1637347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</xdr:row>
      <xdr:rowOff>257175</xdr:rowOff>
    </xdr:from>
    <xdr:to>
      <xdr:col>1</xdr:col>
      <xdr:colOff>971550</xdr:colOff>
      <xdr:row>20</xdr:row>
      <xdr:rowOff>676275</xdr:rowOff>
    </xdr:to>
    <xdr:pic>
      <xdr:nvPicPr>
        <xdr:cNvPr id="1042" name="Picture 19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57225" y="1731645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247650</xdr:rowOff>
    </xdr:from>
    <xdr:to>
      <xdr:col>1</xdr:col>
      <xdr:colOff>971550</xdr:colOff>
      <xdr:row>21</xdr:row>
      <xdr:rowOff>733425</xdr:rowOff>
    </xdr:to>
    <xdr:pic>
      <xdr:nvPicPr>
        <xdr:cNvPr id="1043" name="Picture 20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57225" y="18278475"/>
          <a:ext cx="914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22</xdr:row>
      <xdr:rowOff>228600</xdr:rowOff>
    </xdr:from>
    <xdr:to>
      <xdr:col>1</xdr:col>
      <xdr:colOff>971550</xdr:colOff>
      <xdr:row>22</xdr:row>
      <xdr:rowOff>657225</xdr:rowOff>
    </xdr:to>
    <xdr:pic>
      <xdr:nvPicPr>
        <xdr:cNvPr id="1044" name="Picture 21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57225" y="1923097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276225</xdr:rowOff>
    </xdr:from>
    <xdr:to>
      <xdr:col>1</xdr:col>
      <xdr:colOff>971550</xdr:colOff>
      <xdr:row>23</xdr:row>
      <xdr:rowOff>714375</xdr:rowOff>
    </xdr:to>
    <xdr:pic>
      <xdr:nvPicPr>
        <xdr:cNvPr id="1045" name="Picture 22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57225" y="2025015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24</xdr:row>
      <xdr:rowOff>190500</xdr:rowOff>
    </xdr:from>
    <xdr:to>
      <xdr:col>1</xdr:col>
      <xdr:colOff>971550</xdr:colOff>
      <xdr:row>24</xdr:row>
      <xdr:rowOff>790575</xdr:rowOff>
    </xdr:to>
    <xdr:pic>
      <xdr:nvPicPr>
        <xdr:cNvPr id="1046" name="Picture 23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57225" y="21135975"/>
          <a:ext cx="914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25</xdr:row>
      <xdr:rowOff>257175</xdr:rowOff>
    </xdr:from>
    <xdr:to>
      <xdr:col>1</xdr:col>
      <xdr:colOff>971550</xdr:colOff>
      <xdr:row>25</xdr:row>
      <xdr:rowOff>676275</xdr:rowOff>
    </xdr:to>
    <xdr:pic>
      <xdr:nvPicPr>
        <xdr:cNvPr id="1047" name="Picture 24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57225" y="2217420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26</xdr:row>
      <xdr:rowOff>285750</xdr:rowOff>
    </xdr:from>
    <xdr:to>
      <xdr:col>1</xdr:col>
      <xdr:colOff>971550</xdr:colOff>
      <xdr:row>26</xdr:row>
      <xdr:rowOff>714375</xdr:rowOff>
    </xdr:to>
    <xdr:pic>
      <xdr:nvPicPr>
        <xdr:cNvPr id="1048" name="Picture 25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57225" y="2317432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27</xdr:row>
      <xdr:rowOff>228600</xdr:rowOff>
    </xdr:from>
    <xdr:to>
      <xdr:col>1</xdr:col>
      <xdr:colOff>971550</xdr:colOff>
      <xdr:row>27</xdr:row>
      <xdr:rowOff>676275</xdr:rowOff>
    </xdr:to>
    <xdr:pic>
      <xdr:nvPicPr>
        <xdr:cNvPr id="1049" name="Picture 29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57225" y="24088725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28</xdr:row>
      <xdr:rowOff>161925</xdr:rowOff>
    </xdr:from>
    <xdr:to>
      <xdr:col>1</xdr:col>
      <xdr:colOff>971550</xdr:colOff>
      <xdr:row>28</xdr:row>
      <xdr:rowOff>733425</xdr:rowOff>
    </xdr:to>
    <xdr:pic>
      <xdr:nvPicPr>
        <xdr:cNvPr id="1050" name="Picture 33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657225" y="24993600"/>
          <a:ext cx="9144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29</xdr:row>
      <xdr:rowOff>314325</xdr:rowOff>
    </xdr:from>
    <xdr:to>
      <xdr:col>1</xdr:col>
      <xdr:colOff>971550</xdr:colOff>
      <xdr:row>29</xdr:row>
      <xdr:rowOff>742950</xdr:rowOff>
    </xdr:to>
    <xdr:pic>
      <xdr:nvPicPr>
        <xdr:cNvPr id="1051" name="Picture 34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657225" y="2611755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30</xdr:row>
      <xdr:rowOff>314325</xdr:rowOff>
    </xdr:from>
    <xdr:to>
      <xdr:col>1</xdr:col>
      <xdr:colOff>971550</xdr:colOff>
      <xdr:row>30</xdr:row>
      <xdr:rowOff>723900</xdr:rowOff>
    </xdr:to>
    <xdr:pic>
      <xdr:nvPicPr>
        <xdr:cNvPr id="1052" name="Picture 40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657225" y="2708910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31</xdr:row>
      <xdr:rowOff>314325</xdr:rowOff>
    </xdr:from>
    <xdr:to>
      <xdr:col>1</xdr:col>
      <xdr:colOff>971550</xdr:colOff>
      <xdr:row>31</xdr:row>
      <xdr:rowOff>733425</xdr:rowOff>
    </xdr:to>
    <xdr:pic>
      <xdr:nvPicPr>
        <xdr:cNvPr id="1053" name="Picture 58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57225" y="2806065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32</xdr:row>
      <xdr:rowOff>247650</xdr:rowOff>
    </xdr:from>
    <xdr:to>
      <xdr:col>1</xdr:col>
      <xdr:colOff>971550</xdr:colOff>
      <xdr:row>32</xdr:row>
      <xdr:rowOff>723900</xdr:rowOff>
    </xdr:to>
    <xdr:pic>
      <xdr:nvPicPr>
        <xdr:cNvPr id="1054" name="Picture 59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57225" y="28965525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33</xdr:row>
      <xdr:rowOff>228600</xdr:rowOff>
    </xdr:from>
    <xdr:to>
      <xdr:col>1</xdr:col>
      <xdr:colOff>971550</xdr:colOff>
      <xdr:row>33</xdr:row>
      <xdr:rowOff>685800</xdr:rowOff>
    </xdr:to>
    <xdr:pic>
      <xdr:nvPicPr>
        <xdr:cNvPr id="1055" name="Picture 6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57225" y="29918025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34</xdr:row>
      <xdr:rowOff>247650</xdr:rowOff>
    </xdr:from>
    <xdr:to>
      <xdr:col>1</xdr:col>
      <xdr:colOff>971550</xdr:colOff>
      <xdr:row>34</xdr:row>
      <xdr:rowOff>723900</xdr:rowOff>
    </xdr:to>
    <xdr:pic>
      <xdr:nvPicPr>
        <xdr:cNvPr id="1056" name="Picture 64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57225" y="30908625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35</xdr:row>
      <xdr:rowOff>257175</xdr:rowOff>
    </xdr:from>
    <xdr:to>
      <xdr:col>1</xdr:col>
      <xdr:colOff>971550</xdr:colOff>
      <xdr:row>35</xdr:row>
      <xdr:rowOff>714375</xdr:rowOff>
    </xdr:to>
    <xdr:pic>
      <xdr:nvPicPr>
        <xdr:cNvPr id="1057" name="Picture 77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57225" y="31889700"/>
          <a:ext cx="9144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36</xdr:row>
      <xdr:rowOff>219075</xdr:rowOff>
    </xdr:from>
    <xdr:to>
      <xdr:col>1</xdr:col>
      <xdr:colOff>971550</xdr:colOff>
      <xdr:row>36</xdr:row>
      <xdr:rowOff>695325</xdr:rowOff>
    </xdr:to>
    <xdr:pic>
      <xdr:nvPicPr>
        <xdr:cNvPr id="1058" name="Picture 415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657225" y="32823150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37</xdr:row>
      <xdr:rowOff>247650</xdr:rowOff>
    </xdr:from>
    <xdr:to>
      <xdr:col>1</xdr:col>
      <xdr:colOff>971550</xdr:colOff>
      <xdr:row>37</xdr:row>
      <xdr:rowOff>742950</xdr:rowOff>
    </xdr:to>
    <xdr:pic>
      <xdr:nvPicPr>
        <xdr:cNvPr id="1059" name="Picture 416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657225" y="33823275"/>
          <a:ext cx="914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314325</xdr:rowOff>
    </xdr:from>
    <xdr:to>
      <xdr:col>1</xdr:col>
      <xdr:colOff>971550</xdr:colOff>
      <xdr:row>38</xdr:row>
      <xdr:rowOff>733425</xdr:rowOff>
    </xdr:to>
    <xdr:pic>
      <xdr:nvPicPr>
        <xdr:cNvPr id="1060" name="Picture 417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57225" y="3486150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39</xdr:row>
      <xdr:rowOff>247650</xdr:rowOff>
    </xdr:from>
    <xdr:to>
      <xdr:col>1</xdr:col>
      <xdr:colOff>971550</xdr:colOff>
      <xdr:row>39</xdr:row>
      <xdr:rowOff>714375</xdr:rowOff>
    </xdr:to>
    <xdr:pic>
      <xdr:nvPicPr>
        <xdr:cNvPr id="1061" name="Picture 418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57225" y="35766375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40</xdr:row>
      <xdr:rowOff>257175</xdr:rowOff>
    </xdr:from>
    <xdr:to>
      <xdr:col>1</xdr:col>
      <xdr:colOff>971550</xdr:colOff>
      <xdr:row>40</xdr:row>
      <xdr:rowOff>762000</xdr:rowOff>
    </xdr:to>
    <xdr:pic>
      <xdr:nvPicPr>
        <xdr:cNvPr id="1062" name="Picture 419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657225" y="36747450"/>
          <a:ext cx="914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247650</xdr:rowOff>
    </xdr:from>
    <xdr:to>
      <xdr:col>1</xdr:col>
      <xdr:colOff>971550</xdr:colOff>
      <xdr:row>41</xdr:row>
      <xdr:rowOff>666750</xdr:rowOff>
    </xdr:to>
    <xdr:pic>
      <xdr:nvPicPr>
        <xdr:cNvPr id="1063" name="Picture 420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657225" y="37709475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42</xdr:row>
      <xdr:rowOff>285750</xdr:rowOff>
    </xdr:from>
    <xdr:to>
      <xdr:col>1</xdr:col>
      <xdr:colOff>971550</xdr:colOff>
      <xdr:row>42</xdr:row>
      <xdr:rowOff>704850</xdr:rowOff>
    </xdr:to>
    <xdr:pic>
      <xdr:nvPicPr>
        <xdr:cNvPr id="1064" name="Picture 421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57225" y="38719125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43</xdr:row>
      <xdr:rowOff>247650</xdr:rowOff>
    </xdr:from>
    <xdr:to>
      <xdr:col>1</xdr:col>
      <xdr:colOff>971550</xdr:colOff>
      <xdr:row>43</xdr:row>
      <xdr:rowOff>676275</xdr:rowOff>
    </xdr:to>
    <xdr:pic>
      <xdr:nvPicPr>
        <xdr:cNvPr id="1065" name="Picture 422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657225" y="3965257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295275</xdr:rowOff>
    </xdr:from>
    <xdr:to>
      <xdr:col>1</xdr:col>
      <xdr:colOff>971550</xdr:colOff>
      <xdr:row>44</xdr:row>
      <xdr:rowOff>723900</xdr:rowOff>
    </xdr:to>
    <xdr:pic>
      <xdr:nvPicPr>
        <xdr:cNvPr id="1066" name="Picture 423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657225" y="4067175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45</xdr:row>
      <xdr:rowOff>257175</xdr:rowOff>
    </xdr:from>
    <xdr:to>
      <xdr:col>1</xdr:col>
      <xdr:colOff>971550</xdr:colOff>
      <xdr:row>45</xdr:row>
      <xdr:rowOff>752475</xdr:rowOff>
    </xdr:to>
    <xdr:pic>
      <xdr:nvPicPr>
        <xdr:cNvPr id="1067" name="Picture 424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57225" y="41605200"/>
          <a:ext cx="914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200025</xdr:rowOff>
    </xdr:from>
    <xdr:to>
      <xdr:col>1</xdr:col>
      <xdr:colOff>971550</xdr:colOff>
      <xdr:row>46</xdr:row>
      <xdr:rowOff>695325</xdr:rowOff>
    </xdr:to>
    <xdr:pic>
      <xdr:nvPicPr>
        <xdr:cNvPr id="1068" name="Picture 425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57225" y="42519600"/>
          <a:ext cx="914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47</xdr:row>
      <xdr:rowOff>247650</xdr:rowOff>
    </xdr:from>
    <xdr:to>
      <xdr:col>1</xdr:col>
      <xdr:colOff>971550</xdr:colOff>
      <xdr:row>47</xdr:row>
      <xdr:rowOff>666750</xdr:rowOff>
    </xdr:to>
    <xdr:pic>
      <xdr:nvPicPr>
        <xdr:cNvPr id="1069" name="Picture 426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57225" y="43538775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48</xdr:row>
      <xdr:rowOff>228600</xdr:rowOff>
    </xdr:from>
    <xdr:to>
      <xdr:col>1</xdr:col>
      <xdr:colOff>971550</xdr:colOff>
      <xdr:row>48</xdr:row>
      <xdr:rowOff>695325</xdr:rowOff>
    </xdr:to>
    <xdr:pic>
      <xdr:nvPicPr>
        <xdr:cNvPr id="1070" name="Picture 427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657225" y="44491275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49</xdr:row>
      <xdr:rowOff>257175</xdr:rowOff>
    </xdr:from>
    <xdr:to>
      <xdr:col>1</xdr:col>
      <xdr:colOff>971550</xdr:colOff>
      <xdr:row>49</xdr:row>
      <xdr:rowOff>733425</xdr:rowOff>
    </xdr:to>
    <xdr:pic>
      <xdr:nvPicPr>
        <xdr:cNvPr id="1071" name="Picture 428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57225" y="45491400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50</xdr:row>
      <xdr:rowOff>295275</xdr:rowOff>
    </xdr:from>
    <xdr:to>
      <xdr:col>1</xdr:col>
      <xdr:colOff>971550</xdr:colOff>
      <xdr:row>50</xdr:row>
      <xdr:rowOff>714375</xdr:rowOff>
    </xdr:to>
    <xdr:pic>
      <xdr:nvPicPr>
        <xdr:cNvPr id="1072" name="Picture 429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657225" y="4650105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51</xdr:row>
      <xdr:rowOff>276225</xdr:rowOff>
    </xdr:from>
    <xdr:to>
      <xdr:col>1</xdr:col>
      <xdr:colOff>971550</xdr:colOff>
      <xdr:row>51</xdr:row>
      <xdr:rowOff>695325</xdr:rowOff>
    </xdr:to>
    <xdr:pic>
      <xdr:nvPicPr>
        <xdr:cNvPr id="1073" name="Picture 430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57225" y="4745355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52</xdr:row>
      <xdr:rowOff>257175</xdr:rowOff>
    </xdr:from>
    <xdr:to>
      <xdr:col>1</xdr:col>
      <xdr:colOff>971550</xdr:colOff>
      <xdr:row>52</xdr:row>
      <xdr:rowOff>695325</xdr:rowOff>
    </xdr:to>
    <xdr:pic>
      <xdr:nvPicPr>
        <xdr:cNvPr id="1074" name="Picture 431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657225" y="4840605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53</xdr:row>
      <xdr:rowOff>295275</xdr:rowOff>
    </xdr:from>
    <xdr:to>
      <xdr:col>1</xdr:col>
      <xdr:colOff>971550</xdr:colOff>
      <xdr:row>53</xdr:row>
      <xdr:rowOff>704850</xdr:rowOff>
    </xdr:to>
    <xdr:pic>
      <xdr:nvPicPr>
        <xdr:cNvPr id="1075" name="Picture 432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657225" y="4941570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54</xdr:row>
      <xdr:rowOff>276225</xdr:rowOff>
    </xdr:from>
    <xdr:to>
      <xdr:col>1</xdr:col>
      <xdr:colOff>971550</xdr:colOff>
      <xdr:row>54</xdr:row>
      <xdr:rowOff>723900</xdr:rowOff>
    </xdr:to>
    <xdr:pic>
      <xdr:nvPicPr>
        <xdr:cNvPr id="1076" name="Picture 433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657225" y="50368200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55</xdr:row>
      <xdr:rowOff>219075</xdr:rowOff>
    </xdr:from>
    <xdr:to>
      <xdr:col>1</xdr:col>
      <xdr:colOff>971550</xdr:colOff>
      <xdr:row>55</xdr:row>
      <xdr:rowOff>666750</xdr:rowOff>
    </xdr:to>
    <xdr:pic>
      <xdr:nvPicPr>
        <xdr:cNvPr id="1077" name="Picture 435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657225" y="51282600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56</xdr:row>
      <xdr:rowOff>247650</xdr:rowOff>
    </xdr:from>
    <xdr:to>
      <xdr:col>1</xdr:col>
      <xdr:colOff>971550</xdr:colOff>
      <xdr:row>56</xdr:row>
      <xdr:rowOff>714375</xdr:rowOff>
    </xdr:to>
    <xdr:pic>
      <xdr:nvPicPr>
        <xdr:cNvPr id="1078" name="Picture 436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657225" y="52282725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57</xdr:row>
      <xdr:rowOff>285750</xdr:rowOff>
    </xdr:from>
    <xdr:to>
      <xdr:col>1</xdr:col>
      <xdr:colOff>971550</xdr:colOff>
      <xdr:row>57</xdr:row>
      <xdr:rowOff>733425</xdr:rowOff>
    </xdr:to>
    <xdr:pic>
      <xdr:nvPicPr>
        <xdr:cNvPr id="1079" name="Picture 437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57225" y="53292375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58</xdr:row>
      <xdr:rowOff>247650</xdr:rowOff>
    </xdr:from>
    <xdr:to>
      <xdr:col>1</xdr:col>
      <xdr:colOff>971550</xdr:colOff>
      <xdr:row>58</xdr:row>
      <xdr:rowOff>723900</xdr:rowOff>
    </xdr:to>
    <xdr:pic>
      <xdr:nvPicPr>
        <xdr:cNvPr id="1080" name="Picture 438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57225" y="54225825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59</xdr:row>
      <xdr:rowOff>257175</xdr:rowOff>
    </xdr:from>
    <xdr:to>
      <xdr:col>1</xdr:col>
      <xdr:colOff>971550</xdr:colOff>
      <xdr:row>59</xdr:row>
      <xdr:rowOff>685800</xdr:rowOff>
    </xdr:to>
    <xdr:pic>
      <xdr:nvPicPr>
        <xdr:cNvPr id="1081" name="Picture 439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657225" y="5520690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60</xdr:row>
      <xdr:rowOff>276225</xdr:rowOff>
    </xdr:from>
    <xdr:to>
      <xdr:col>1</xdr:col>
      <xdr:colOff>971550</xdr:colOff>
      <xdr:row>60</xdr:row>
      <xdr:rowOff>695325</xdr:rowOff>
    </xdr:to>
    <xdr:pic>
      <xdr:nvPicPr>
        <xdr:cNvPr id="1082" name="Picture 440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57225" y="5619750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61</xdr:row>
      <xdr:rowOff>200025</xdr:rowOff>
    </xdr:from>
    <xdr:to>
      <xdr:col>1</xdr:col>
      <xdr:colOff>971550</xdr:colOff>
      <xdr:row>61</xdr:row>
      <xdr:rowOff>695325</xdr:rowOff>
    </xdr:to>
    <xdr:pic>
      <xdr:nvPicPr>
        <xdr:cNvPr id="1083" name="Picture 441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657225" y="57092850"/>
          <a:ext cx="914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62</xdr:row>
      <xdr:rowOff>323850</xdr:rowOff>
    </xdr:from>
    <xdr:to>
      <xdr:col>1</xdr:col>
      <xdr:colOff>971550</xdr:colOff>
      <xdr:row>62</xdr:row>
      <xdr:rowOff>752475</xdr:rowOff>
    </xdr:to>
    <xdr:pic>
      <xdr:nvPicPr>
        <xdr:cNvPr id="1084" name="Picture 442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657225" y="58188225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63</xdr:row>
      <xdr:rowOff>285750</xdr:rowOff>
    </xdr:from>
    <xdr:to>
      <xdr:col>1</xdr:col>
      <xdr:colOff>971550</xdr:colOff>
      <xdr:row>63</xdr:row>
      <xdr:rowOff>695325</xdr:rowOff>
    </xdr:to>
    <xdr:pic>
      <xdr:nvPicPr>
        <xdr:cNvPr id="1085" name="Picture 443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657225" y="59121675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64</xdr:row>
      <xdr:rowOff>295275</xdr:rowOff>
    </xdr:from>
    <xdr:to>
      <xdr:col>1</xdr:col>
      <xdr:colOff>971550</xdr:colOff>
      <xdr:row>64</xdr:row>
      <xdr:rowOff>723900</xdr:rowOff>
    </xdr:to>
    <xdr:pic>
      <xdr:nvPicPr>
        <xdr:cNvPr id="1086" name="Picture 444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657225" y="60102750"/>
          <a:ext cx="914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65</xdr:row>
      <xdr:rowOff>276225</xdr:rowOff>
    </xdr:from>
    <xdr:to>
      <xdr:col>1</xdr:col>
      <xdr:colOff>971550</xdr:colOff>
      <xdr:row>65</xdr:row>
      <xdr:rowOff>695325</xdr:rowOff>
    </xdr:to>
    <xdr:pic>
      <xdr:nvPicPr>
        <xdr:cNvPr id="1087" name="Picture 445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657225" y="61055250"/>
          <a:ext cx="914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7"/>
  <sheetViews>
    <sheetView showGridLines="0" tabSelected="1" zoomScale="70" zoomScaleNormal="70" workbookViewId="0">
      <pane ySplit="4" topLeftCell="A5" activePane="bottomLeft" state="frozen"/>
      <selection pane="bottomLeft" activeCell="AI7" sqref="AI7"/>
    </sheetView>
  </sheetViews>
  <sheetFormatPr defaultColWidth="21.42578125" defaultRowHeight="77.099999999999994" customHeight="1" outlineLevelCol="1" x14ac:dyDescent="0.25"/>
  <cols>
    <col min="1" max="1" width="9" style="12" customWidth="1"/>
    <col min="2" max="2" width="15" style="2" customWidth="1"/>
    <col min="3" max="3" width="17.7109375" style="2" bestFit="1" customWidth="1"/>
    <col min="4" max="4" width="15.42578125" style="2" customWidth="1"/>
    <col min="5" max="5" width="36.7109375" style="2" bestFit="1" customWidth="1"/>
    <col min="6" max="6" width="33.85546875" style="2" bestFit="1" customWidth="1"/>
    <col min="7" max="7" width="15" style="2" customWidth="1"/>
    <col min="8" max="8" width="12.140625" style="12" customWidth="1" outlineLevel="1"/>
    <col min="9" max="30" width="7.42578125" style="12" customWidth="1" outlineLevel="1"/>
    <col min="31" max="31" width="10" style="12" customWidth="1"/>
    <col min="32" max="32" width="12.85546875" style="7" bestFit="1" customWidth="1"/>
    <col min="33" max="33" width="11.7109375" style="7" bestFit="1" customWidth="1"/>
    <col min="34" max="16384" width="21.42578125" style="12"/>
  </cols>
  <sheetData>
    <row r="1" spans="1:33" ht="33.75" customHeight="1" thickBot="1" x14ac:dyDescent="0.3">
      <c r="A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3" s="13" customFormat="1" ht="27.75" customHeight="1" thickBot="1" x14ac:dyDescent="0.3">
      <c r="B2" s="2"/>
      <c r="C2" s="2"/>
      <c r="D2" s="2"/>
      <c r="E2" s="1"/>
      <c r="F2" s="1"/>
      <c r="G2" s="1"/>
      <c r="H2" s="10" t="s">
        <v>10</v>
      </c>
      <c r="I2" s="10">
        <v>3</v>
      </c>
      <c r="J2" s="10">
        <v>3.5</v>
      </c>
      <c r="K2" s="10">
        <v>4</v>
      </c>
      <c r="L2" s="10">
        <v>4.5</v>
      </c>
      <c r="M2" s="10">
        <v>5</v>
      </c>
      <c r="N2" s="10">
        <v>5.5</v>
      </c>
      <c r="O2" s="10">
        <v>6</v>
      </c>
      <c r="P2" s="10">
        <v>6.5</v>
      </c>
      <c r="Q2" s="10">
        <v>7</v>
      </c>
      <c r="R2" s="10">
        <v>7.5</v>
      </c>
      <c r="S2" s="10">
        <v>8</v>
      </c>
      <c r="T2" s="10">
        <v>8.5</v>
      </c>
      <c r="U2" s="10">
        <v>9</v>
      </c>
      <c r="V2" s="10">
        <v>9.5</v>
      </c>
      <c r="W2" s="10">
        <v>10</v>
      </c>
      <c r="X2" s="10">
        <v>10.5</v>
      </c>
      <c r="Y2" s="10">
        <v>11</v>
      </c>
      <c r="Z2" s="10">
        <v>11.5</v>
      </c>
      <c r="AA2" s="10">
        <v>12</v>
      </c>
      <c r="AB2" s="10">
        <v>12.5</v>
      </c>
      <c r="AC2" s="10">
        <v>13</v>
      </c>
      <c r="AD2" s="10">
        <v>14</v>
      </c>
      <c r="AE2" s="12"/>
      <c r="AF2" s="28" t="s">
        <v>1</v>
      </c>
      <c r="AG2" s="28"/>
    </row>
    <row r="3" spans="1:33" s="13" customFormat="1" ht="27.75" customHeight="1" thickBot="1" x14ac:dyDescent="0.3">
      <c r="B3" s="2"/>
      <c r="C3" s="2"/>
      <c r="D3" s="2"/>
      <c r="E3" s="1"/>
      <c r="F3" s="1"/>
      <c r="G3" s="1"/>
      <c r="H3" s="10" t="s">
        <v>11</v>
      </c>
      <c r="I3" s="10">
        <v>28</v>
      </c>
      <c r="J3" s="10">
        <v>28.5</v>
      </c>
      <c r="K3" s="10">
        <v>29</v>
      </c>
      <c r="L3" s="10">
        <v>30</v>
      </c>
      <c r="M3" s="10">
        <v>30.5</v>
      </c>
      <c r="N3" s="10">
        <v>31</v>
      </c>
      <c r="O3" s="10">
        <v>31.5</v>
      </c>
      <c r="P3" s="10">
        <v>32</v>
      </c>
      <c r="Q3" s="10">
        <v>33</v>
      </c>
      <c r="R3" s="10">
        <v>33.5</v>
      </c>
      <c r="S3" s="10">
        <v>34</v>
      </c>
      <c r="T3" s="10">
        <v>35</v>
      </c>
      <c r="U3" s="10"/>
      <c r="V3" s="10"/>
      <c r="W3" s="10"/>
      <c r="X3" s="10"/>
      <c r="Y3" s="10"/>
      <c r="Z3" s="10"/>
      <c r="AA3" s="10"/>
      <c r="AB3" s="10"/>
      <c r="AC3" s="10"/>
      <c r="AD3" s="10"/>
      <c r="AE3" s="12"/>
    </row>
    <row r="4" spans="1:33" s="13" customFormat="1" ht="33" customHeight="1" thickBot="1" x14ac:dyDescent="0.3">
      <c r="B4" s="11" t="s">
        <v>7</v>
      </c>
      <c r="C4" s="11" t="s">
        <v>2</v>
      </c>
      <c r="D4" s="11" t="s">
        <v>13</v>
      </c>
      <c r="E4" s="11" t="s">
        <v>3</v>
      </c>
      <c r="F4" s="11" t="s">
        <v>5</v>
      </c>
      <c r="G4" s="11" t="s">
        <v>12</v>
      </c>
      <c r="H4" s="29" t="s">
        <v>9</v>
      </c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1"/>
      <c r="AE4" s="10" t="s">
        <v>0</v>
      </c>
      <c r="AF4" s="14" t="s">
        <v>4</v>
      </c>
      <c r="AG4" s="14" t="s">
        <v>6</v>
      </c>
    </row>
    <row r="5" spans="1:33" s="8" customFormat="1" ht="75" customHeight="1" x14ac:dyDescent="0.25">
      <c r="A5" s="12"/>
      <c r="B5" s="16"/>
      <c r="C5" s="9" t="s">
        <v>73</v>
      </c>
      <c r="D5" s="9" t="s">
        <v>48</v>
      </c>
      <c r="E5" s="4" t="s">
        <v>74</v>
      </c>
      <c r="F5" s="4" t="s">
        <v>128</v>
      </c>
      <c r="G5" s="4" t="s">
        <v>50</v>
      </c>
      <c r="H5" s="5" t="s">
        <v>10</v>
      </c>
      <c r="I5" s="9"/>
      <c r="J5" s="9"/>
      <c r="K5" s="9"/>
      <c r="L5" s="9"/>
      <c r="M5" s="9"/>
      <c r="N5" s="9"/>
      <c r="O5" s="9">
        <v>157</v>
      </c>
      <c r="P5" s="9">
        <v>201</v>
      </c>
      <c r="Q5" s="9">
        <v>222</v>
      </c>
      <c r="R5" s="9">
        <v>309</v>
      </c>
      <c r="S5" s="9">
        <v>542</v>
      </c>
      <c r="T5" s="9">
        <v>579</v>
      </c>
      <c r="U5" s="9">
        <v>783</v>
      </c>
      <c r="V5" s="9">
        <v>807</v>
      </c>
      <c r="W5" s="9">
        <v>787</v>
      </c>
      <c r="X5" s="9">
        <v>685</v>
      </c>
      <c r="Y5" s="9">
        <v>427</v>
      </c>
      <c r="Z5" s="9">
        <v>381</v>
      </c>
      <c r="AA5" s="9">
        <v>220</v>
      </c>
      <c r="AB5" s="9">
        <v>97</v>
      </c>
      <c r="AC5" s="9">
        <v>69</v>
      </c>
      <c r="AD5" s="9"/>
      <c r="AE5" s="5">
        <f t="shared" ref="AE5:AE36" si="0">SUM(I5:AD5)</f>
        <v>6266</v>
      </c>
      <c r="AF5" s="17">
        <v>90</v>
      </c>
      <c r="AG5" s="6">
        <f t="shared" ref="AG5:AG36" si="1">AF5/2</f>
        <v>45</v>
      </c>
    </row>
    <row r="6" spans="1:33" s="8" customFormat="1" ht="75" customHeight="1" x14ac:dyDescent="0.25">
      <c r="A6" s="12"/>
      <c r="B6" s="15"/>
      <c r="C6" s="9" t="s">
        <v>72</v>
      </c>
      <c r="D6" s="9" t="s">
        <v>48</v>
      </c>
      <c r="E6" s="4" t="s">
        <v>143</v>
      </c>
      <c r="F6" s="4" t="s">
        <v>128</v>
      </c>
      <c r="G6" s="4" t="s">
        <v>50</v>
      </c>
      <c r="H6" s="5" t="s">
        <v>10</v>
      </c>
      <c r="I6" s="9"/>
      <c r="J6" s="9"/>
      <c r="K6" s="9"/>
      <c r="L6" s="9"/>
      <c r="M6" s="9"/>
      <c r="N6" s="9"/>
      <c r="O6" s="9">
        <v>61</v>
      </c>
      <c r="P6" s="9">
        <v>135</v>
      </c>
      <c r="Q6" s="9">
        <v>119</v>
      </c>
      <c r="R6" s="9">
        <v>162</v>
      </c>
      <c r="S6" s="9">
        <v>289</v>
      </c>
      <c r="T6" s="9">
        <v>313</v>
      </c>
      <c r="U6" s="9">
        <v>409</v>
      </c>
      <c r="V6" s="9">
        <v>412</v>
      </c>
      <c r="W6" s="9">
        <v>273</v>
      </c>
      <c r="X6" s="9">
        <v>343</v>
      </c>
      <c r="Y6" s="9">
        <v>210</v>
      </c>
      <c r="Z6" s="9">
        <v>146</v>
      </c>
      <c r="AA6" s="9">
        <v>63</v>
      </c>
      <c r="AB6" s="9">
        <v>5</v>
      </c>
      <c r="AC6" s="9">
        <v>11</v>
      </c>
      <c r="AD6" s="9"/>
      <c r="AE6" s="5">
        <f t="shared" si="0"/>
        <v>2951</v>
      </c>
      <c r="AF6" s="17">
        <v>60</v>
      </c>
      <c r="AG6" s="6">
        <f t="shared" si="1"/>
        <v>30</v>
      </c>
    </row>
    <row r="7" spans="1:33" ht="77.099999999999994" customHeight="1" x14ac:dyDescent="0.25">
      <c r="B7" s="3"/>
      <c r="C7" s="9" t="s">
        <v>33</v>
      </c>
      <c r="D7" s="9" t="s">
        <v>27</v>
      </c>
      <c r="E7" s="4" t="s">
        <v>144</v>
      </c>
      <c r="F7" s="4" t="s">
        <v>118</v>
      </c>
      <c r="G7" s="4" t="s">
        <v>16</v>
      </c>
      <c r="H7" s="5" t="s">
        <v>10</v>
      </c>
      <c r="I7" s="9"/>
      <c r="J7" s="9"/>
      <c r="K7" s="9"/>
      <c r="L7" s="9"/>
      <c r="M7" s="9"/>
      <c r="N7" s="9"/>
      <c r="O7" s="9">
        <v>9</v>
      </c>
      <c r="P7" s="9">
        <v>22</v>
      </c>
      <c r="Q7" s="9">
        <v>130</v>
      </c>
      <c r="R7" s="9">
        <v>284</v>
      </c>
      <c r="S7" s="9">
        <v>473</v>
      </c>
      <c r="T7" s="9">
        <v>542</v>
      </c>
      <c r="U7" s="9">
        <v>406</v>
      </c>
      <c r="V7" s="9">
        <v>331</v>
      </c>
      <c r="W7" s="9">
        <v>226</v>
      </c>
      <c r="X7" s="9">
        <v>163</v>
      </c>
      <c r="Y7" s="9">
        <v>4</v>
      </c>
      <c r="Z7" s="9"/>
      <c r="AA7" s="9"/>
      <c r="AB7" s="9"/>
      <c r="AC7" s="9"/>
      <c r="AD7" s="9"/>
      <c r="AE7" s="5">
        <f t="shared" si="0"/>
        <v>2590</v>
      </c>
      <c r="AF7" s="17">
        <v>170</v>
      </c>
      <c r="AG7" s="6">
        <f t="shared" si="1"/>
        <v>85</v>
      </c>
    </row>
    <row r="8" spans="1:33" ht="77.099999999999994" customHeight="1" x14ac:dyDescent="0.25">
      <c r="B8" s="3"/>
      <c r="C8" s="9" t="s">
        <v>30</v>
      </c>
      <c r="D8" s="9" t="s">
        <v>27</v>
      </c>
      <c r="E8" s="4" t="s">
        <v>154</v>
      </c>
      <c r="F8" s="4" t="s">
        <v>117</v>
      </c>
      <c r="G8" s="4" t="s">
        <v>19</v>
      </c>
      <c r="H8" s="5" t="s">
        <v>10</v>
      </c>
      <c r="I8" s="9"/>
      <c r="J8" s="9"/>
      <c r="K8" s="9"/>
      <c r="L8" s="9"/>
      <c r="M8" s="9"/>
      <c r="N8" s="9"/>
      <c r="O8" s="9"/>
      <c r="P8" s="9"/>
      <c r="Q8" s="9"/>
      <c r="R8" s="9"/>
      <c r="S8" s="9">
        <v>7</v>
      </c>
      <c r="T8" s="9">
        <v>135</v>
      </c>
      <c r="U8" s="9">
        <v>192</v>
      </c>
      <c r="V8" s="9">
        <v>289</v>
      </c>
      <c r="W8" s="9">
        <v>332</v>
      </c>
      <c r="X8" s="9">
        <v>350</v>
      </c>
      <c r="Y8" s="9">
        <v>278</v>
      </c>
      <c r="Z8" s="9">
        <v>186</v>
      </c>
      <c r="AA8" s="9">
        <v>151</v>
      </c>
      <c r="AB8" s="9">
        <v>111</v>
      </c>
      <c r="AC8" s="9">
        <v>86</v>
      </c>
      <c r="AD8" s="9">
        <v>17</v>
      </c>
      <c r="AE8" s="5">
        <f t="shared" si="0"/>
        <v>2134</v>
      </c>
      <c r="AF8" s="17">
        <v>110</v>
      </c>
      <c r="AG8" s="6">
        <f t="shared" si="1"/>
        <v>55</v>
      </c>
    </row>
    <row r="9" spans="1:33" ht="77.099999999999994" customHeight="1" x14ac:dyDescent="0.25">
      <c r="B9" s="15"/>
      <c r="C9" s="9" t="s">
        <v>70</v>
      </c>
      <c r="D9" s="9" t="s">
        <v>48</v>
      </c>
      <c r="E9" s="4" t="s">
        <v>71</v>
      </c>
      <c r="F9" s="4" t="s">
        <v>128</v>
      </c>
      <c r="G9" s="4" t="s">
        <v>50</v>
      </c>
      <c r="H9" s="5" t="s">
        <v>10</v>
      </c>
      <c r="I9" s="9"/>
      <c r="J9" s="9"/>
      <c r="K9" s="9"/>
      <c r="L9" s="9"/>
      <c r="M9" s="9"/>
      <c r="N9" s="9"/>
      <c r="O9" s="9">
        <v>56</v>
      </c>
      <c r="P9" s="9">
        <v>74</v>
      </c>
      <c r="Q9" s="9">
        <v>74</v>
      </c>
      <c r="R9" s="9">
        <v>153</v>
      </c>
      <c r="S9" s="9">
        <v>194</v>
      </c>
      <c r="T9" s="9">
        <v>200</v>
      </c>
      <c r="U9" s="9">
        <v>282</v>
      </c>
      <c r="V9" s="9">
        <v>279</v>
      </c>
      <c r="W9" s="9">
        <v>270</v>
      </c>
      <c r="X9" s="9">
        <v>217</v>
      </c>
      <c r="Y9" s="9">
        <v>121</v>
      </c>
      <c r="Z9" s="9">
        <v>102</v>
      </c>
      <c r="AA9" s="9">
        <v>56</v>
      </c>
      <c r="AB9" s="9">
        <v>26</v>
      </c>
      <c r="AC9" s="9">
        <v>19</v>
      </c>
      <c r="AD9" s="9"/>
      <c r="AE9" s="5">
        <f t="shared" si="0"/>
        <v>2123</v>
      </c>
      <c r="AF9" s="17">
        <v>90</v>
      </c>
      <c r="AG9" s="6">
        <f t="shared" si="1"/>
        <v>45</v>
      </c>
    </row>
    <row r="10" spans="1:33" ht="77.099999999999994" customHeight="1" x14ac:dyDescent="0.25">
      <c r="B10" s="15"/>
      <c r="C10" s="9" t="s">
        <v>84</v>
      </c>
      <c r="D10" s="9" t="s">
        <v>48</v>
      </c>
      <c r="E10" s="4" t="s">
        <v>107</v>
      </c>
      <c r="F10" s="4" t="s">
        <v>129</v>
      </c>
      <c r="G10" s="4" t="s">
        <v>50</v>
      </c>
      <c r="H10" s="5" t="s">
        <v>10</v>
      </c>
      <c r="I10" s="9"/>
      <c r="J10" s="9"/>
      <c r="K10" s="9"/>
      <c r="L10" s="9"/>
      <c r="M10" s="9"/>
      <c r="N10" s="9"/>
      <c r="O10" s="9">
        <v>35</v>
      </c>
      <c r="P10" s="9">
        <v>55</v>
      </c>
      <c r="Q10" s="9">
        <v>70</v>
      </c>
      <c r="R10" s="9">
        <v>115</v>
      </c>
      <c r="S10" s="9">
        <v>170</v>
      </c>
      <c r="T10" s="9">
        <v>181</v>
      </c>
      <c r="U10" s="9">
        <v>249</v>
      </c>
      <c r="V10" s="9">
        <v>233</v>
      </c>
      <c r="W10" s="9">
        <v>216</v>
      </c>
      <c r="X10" s="9">
        <v>213</v>
      </c>
      <c r="Y10" s="9">
        <v>181</v>
      </c>
      <c r="Z10" s="9">
        <v>145</v>
      </c>
      <c r="AA10" s="9">
        <v>97</v>
      </c>
      <c r="AB10" s="9">
        <v>56</v>
      </c>
      <c r="AC10" s="9">
        <v>55</v>
      </c>
      <c r="AD10" s="9"/>
      <c r="AE10" s="5">
        <f t="shared" si="0"/>
        <v>2071</v>
      </c>
      <c r="AF10" s="17">
        <v>80</v>
      </c>
      <c r="AG10" s="6">
        <f t="shared" si="1"/>
        <v>40</v>
      </c>
    </row>
    <row r="11" spans="1:33" ht="77.099999999999994" customHeight="1" x14ac:dyDescent="0.25">
      <c r="B11" s="15"/>
      <c r="C11" s="9" t="s">
        <v>61</v>
      </c>
      <c r="D11" s="9" t="s">
        <v>48</v>
      </c>
      <c r="E11" s="4" t="s">
        <v>145</v>
      </c>
      <c r="F11" s="4" t="s">
        <v>125</v>
      </c>
      <c r="G11" s="4" t="s">
        <v>50</v>
      </c>
      <c r="H11" s="5" t="s">
        <v>10</v>
      </c>
      <c r="I11" s="9"/>
      <c r="J11" s="9"/>
      <c r="K11" s="9"/>
      <c r="L11" s="9"/>
      <c r="M11" s="9"/>
      <c r="N11" s="9"/>
      <c r="O11" s="9"/>
      <c r="P11" s="9">
        <v>27</v>
      </c>
      <c r="Q11" s="9">
        <v>36</v>
      </c>
      <c r="R11" s="9">
        <v>82</v>
      </c>
      <c r="S11" s="9">
        <v>107</v>
      </c>
      <c r="T11" s="9">
        <v>182</v>
      </c>
      <c r="U11" s="9">
        <v>163</v>
      </c>
      <c r="V11" s="9">
        <v>323</v>
      </c>
      <c r="W11" s="9">
        <v>308</v>
      </c>
      <c r="X11" s="9">
        <v>371</v>
      </c>
      <c r="Y11" s="9">
        <v>202</v>
      </c>
      <c r="Z11" s="9">
        <v>198</v>
      </c>
      <c r="AA11" s="9">
        <v>38</v>
      </c>
      <c r="AB11" s="9"/>
      <c r="AC11" s="9"/>
      <c r="AD11" s="9"/>
      <c r="AE11" s="5">
        <f t="shared" si="0"/>
        <v>2037</v>
      </c>
      <c r="AF11" s="17">
        <v>60</v>
      </c>
      <c r="AG11" s="6">
        <f t="shared" si="1"/>
        <v>30</v>
      </c>
    </row>
    <row r="12" spans="1:33" ht="77.099999999999994" customHeight="1" x14ac:dyDescent="0.25">
      <c r="B12" s="15"/>
      <c r="C12" s="9" t="s">
        <v>56</v>
      </c>
      <c r="D12" s="9" t="s">
        <v>48</v>
      </c>
      <c r="E12" s="4" t="s">
        <v>146</v>
      </c>
      <c r="F12" s="4" t="s">
        <v>125</v>
      </c>
      <c r="G12" s="4" t="s">
        <v>8</v>
      </c>
      <c r="H12" s="5" t="s">
        <v>10</v>
      </c>
      <c r="I12" s="9">
        <v>222</v>
      </c>
      <c r="J12" s="9">
        <v>221</v>
      </c>
      <c r="K12" s="9">
        <v>276</v>
      </c>
      <c r="L12" s="9">
        <v>290</v>
      </c>
      <c r="M12" s="9">
        <v>198</v>
      </c>
      <c r="N12" s="9">
        <v>257</v>
      </c>
      <c r="O12" s="9"/>
      <c r="P12" s="9">
        <v>104</v>
      </c>
      <c r="Q12" s="9">
        <v>132</v>
      </c>
      <c r="R12" s="9">
        <v>3</v>
      </c>
      <c r="S12" s="9">
        <v>98</v>
      </c>
      <c r="T12" s="9">
        <v>144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5">
        <f t="shared" si="0"/>
        <v>1945</v>
      </c>
      <c r="AF12" s="17">
        <v>50</v>
      </c>
      <c r="AG12" s="6">
        <f t="shared" si="1"/>
        <v>25</v>
      </c>
    </row>
    <row r="13" spans="1:33" ht="77.099999999999994" customHeight="1" x14ac:dyDescent="0.25">
      <c r="B13" s="3"/>
      <c r="C13" s="9" t="s">
        <v>29</v>
      </c>
      <c r="D13" s="9" t="s">
        <v>27</v>
      </c>
      <c r="E13" s="4" t="s">
        <v>154</v>
      </c>
      <c r="F13" s="4" t="s">
        <v>116</v>
      </c>
      <c r="G13" s="4" t="s">
        <v>16</v>
      </c>
      <c r="H13" s="5" t="s">
        <v>10</v>
      </c>
      <c r="I13" s="9"/>
      <c r="J13" s="9"/>
      <c r="K13" s="9"/>
      <c r="L13" s="9"/>
      <c r="M13" s="9"/>
      <c r="N13" s="9"/>
      <c r="O13" s="9"/>
      <c r="P13" s="9">
        <v>14</v>
      </c>
      <c r="Q13" s="9">
        <v>111</v>
      </c>
      <c r="R13" s="9">
        <v>226</v>
      </c>
      <c r="S13" s="9">
        <v>276</v>
      </c>
      <c r="T13" s="9">
        <v>319</v>
      </c>
      <c r="U13" s="9">
        <v>307</v>
      </c>
      <c r="V13" s="9">
        <v>295</v>
      </c>
      <c r="W13" s="9">
        <v>174</v>
      </c>
      <c r="X13" s="9">
        <v>83</v>
      </c>
      <c r="Y13" s="9">
        <v>23</v>
      </c>
      <c r="Z13" s="9"/>
      <c r="AA13" s="9"/>
      <c r="AB13" s="9"/>
      <c r="AC13" s="9"/>
      <c r="AD13" s="9"/>
      <c r="AE13" s="5">
        <f t="shared" si="0"/>
        <v>1828</v>
      </c>
      <c r="AF13" s="17">
        <v>110</v>
      </c>
      <c r="AG13" s="6">
        <f t="shared" si="1"/>
        <v>55</v>
      </c>
    </row>
    <row r="14" spans="1:33" ht="77.099999999999994" customHeight="1" x14ac:dyDescent="0.25">
      <c r="B14" s="15"/>
      <c r="C14" s="9" t="s">
        <v>68</v>
      </c>
      <c r="D14" s="9" t="s">
        <v>48</v>
      </c>
      <c r="E14" s="4" t="s">
        <v>147</v>
      </c>
      <c r="F14" s="4" t="s">
        <v>127</v>
      </c>
      <c r="G14" s="4" t="s">
        <v>50</v>
      </c>
      <c r="H14" s="5" t="s">
        <v>10</v>
      </c>
      <c r="I14" s="9"/>
      <c r="J14" s="9"/>
      <c r="K14" s="9"/>
      <c r="L14" s="9"/>
      <c r="M14" s="9"/>
      <c r="N14" s="9"/>
      <c r="O14" s="9">
        <v>9</v>
      </c>
      <c r="P14" s="9">
        <v>25</v>
      </c>
      <c r="Q14" s="9">
        <v>62</v>
      </c>
      <c r="R14" s="9">
        <v>69</v>
      </c>
      <c r="S14" s="9">
        <v>146</v>
      </c>
      <c r="T14" s="9">
        <v>139</v>
      </c>
      <c r="U14" s="9">
        <v>216</v>
      </c>
      <c r="V14" s="9">
        <v>213</v>
      </c>
      <c r="W14" s="9">
        <v>215</v>
      </c>
      <c r="X14" s="9">
        <v>170</v>
      </c>
      <c r="Y14" s="9">
        <v>127</v>
      </c>
      <c r="Z14" s="9">
        <v>87</v>
      </c>
      <c r="AA14" s="9">
        <v>19</v>
      </c>
      <c r="AB14" s="9"/>
      <c r="AC14" s="9"/>
      <c r="AD14" s="9"/>
      <c r="AE14" s="5">
        <f t="shared" si="0"/>
        <v>1497</v>
      </c>
      <c r="AF14" s="17">
        <v>60</v>
      </c>
      <c r="AG14" s="6">
        <f t="shared" si="1"/>
        <v>30</v>
      </c>
    </row>
    <row r="15" spans="1:33" ht="77.099999999999994" customHeight="1" x14ac:dyDescent="0.25">
      <c r="B15" s="15"/>
      <c r="C15" s="9" t="s">
        <v>83</v>
      </c>
      <c r="D15" s="9" t="s">
        <v>48</v>
      </c>
      <c r="E15" s="4" t="s">
        <v>71</v>
      </c>
      <c r="F15" s="4" t="s">
        <v>131</v>
      </c>
      <c r="G15" s="4" t="s">
        <v>50</v>
      </c>
      <c r="H15" s="5" t="s">
        <v>10</v>
      </c>
      <c r="I15" s="9"/>
      <c r="J15" s="9"/>
      <c r="K15" s="9"/>
      <c r="L15" s="9"/>
      <c r="M15" s="9"/>
      <c r="N15" s="9"/>
      <c r="O15" s="9">
        <v>36</v>
      </c>
      <c r="P15" s="9">
        <v>47</v>
      </c>
      <c r="Q15" s="9">
        <v>40</v>
      </c>
      <c r="R15" s="9">
        <v>99</v>
      </c>
      <c r="S15" s="9">
        <v>119</v>
      </c>
      <c r="T15" s="9">
        <v>120</v>
      </c>
      <c r="U15" s="9">
        <v>192</v>
      </c>
      <c r="V15" s="9">
        <v>189</v>
      </c>
      <c r="W15" s="9">
        <v>180</v>
      </c>
      <c r="X15" s="9">
        <v>137</v>
      </c>
      <c r="Y15" s="9">
        <v>117</v>
      </c>
      <c r="Z15" s="9">
        <v>64</v>
      </c>
      <c r="AA15" s="9">
        <v>38</v>
      </c>
      <c r="AB15" s="9">
        <v>18</v>
      </c>
      <c r="AC15" s="9">
        <v>10</v>
      </c>
      <c r="AD15" s="9"/>
      <c r="AE15" s="5">
        <f t="shared" si="0"/>
        <v>1406</v>
      </c>
      <c r="AF15" s="17">
        <v>90</v>
      </c>
      <c r="AG15" s="6">
        <f t="shared" si="1"/>
        <v>45</v>
      </c>
    </row>
    <row r="16" spans="1:33" ht="77.099999999999994" customHeight="1" x14ac:dyDescent="0.25">
      <c r="B16" s="15"/>
      <c r="C16" s="9" t="s">
        <v>57</v>
      </c>
      <c r="D16" s="9" t="s">
        <v>48</v>
      </c>
      <c r="E16" s="4" t="s">
        <v>58</v>
      </c>
      <c r="F16" s="4" t="s">
        <v>125</v>
      </c>
      <c r="G16" s="4" t="s">
        <v>8</v>
      </c>
      <c r="H16" s="5" t="s">
        <v>10</v>
      </c>
      <c r="I16" s="9">
        <v>124</v>
      </c>
      <c r="J16" s="9">
        <v>127</v>
      </c>
      <c r="K16" s="9">
        <v>149</v>
      </c>
      <c r="L16" s="9">
        <v>187</v>
      </c>
      <c r="M16" s="9">
        <v>183</v>
      </c>
      <c r="N16" s="9">
        <v>208</v>
      </c>
      <c r="O16" s="9">
        <v>4</v>
      </c>
      <c r="P16" s="9">
        <v>32</v>
      </c>
      <c r="Q16" s="9">
        <v>94</v>
      </c>
      <c r="R16" s="9">
        <v>14</v>
      </c>
      <c r="S16" s="9">
        <v>89</v>
      </c>
      <c r="T16" s="9">
        <v>97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5">
        <f t="shared" si="0"/>
        <v>1308</v>
      </c>
      <c r="AF16" s="17">
        <v>50</v>
      </c>
      <c r="AG16" s="6">
        <f t="shared" si="1"/>
        <v>25</v>
      </c>
    </row>
    <row r="17" spans="2:33" ht="77.099999999999994" customHeight="1" x14ac:dyDescent="0.25">
      <c r="B17" s="15"/>
      <c r="C17" s="9" t="s">
        <v>86</v>
      </c>
      <c r="D17" s="9" t="s">
        <v>48</v>
      </c>
      <c r="E17" s="4" t="s">
        <v>103</v>
      </c>
      <c r="F17" s="4" t="s">
        <v>129</v>
      </c>
      <c r="G17" s="4" t="s">
        <v>50</v>
      </c>
      <c r="H17" s="5" t="s">
        <v>10</v>
      </c>
      <c r="I17" s="9"/>
      <c r="J17" s="9"/>
      <c r="K17" s="9"/>
      <c r="L17" s="9"/>
      <c r="M17" s="9"/>
      <c r="N17" s="9"/>
      <c r="O17" s="9">
        <v>93</v>
      </c>
      <c r="P17" s="9">
        <v>87</v>
      </c>
      <c r="Q17" s="9">
        <v>89</v>
      </c>
      <c r="R17" s="9">
        <v>82</v>
      </c>
      <c r="S17" s="9">
        <v>126</v>
      </c>
      <c r="T17" s="9">
        <v>120</v>
      </c>
      <c r="U17" s="9">
        <v>128</v>
      </c>
      <c r="V17" s="9">
        <v>134</v>
      </c>
      <c r="W17" s="9">
        <v>145</v>
      </c>
      <c r="X17" s="9">
        <v>97</v>
      </c>
      <c r="Y17" s="9">
        <v>35</v>
      </c>
      <c r="Z17" s="9">
        <v>43</v>
      </c>
      <c r="AA17" s="9">
        <v>37</v>
      </c>
      <c r="AB17" s="9"/>
      <c r="AC17" s="9"/>
      <c r="AD17" s="9"/>
      <c r="AE17" s="5">
        <f t="shared" si="0"/>
        <v>1216</v>
      </c>
      <c r="AF17" s="17">
        <v>55</v>
      </c>
      <c r="AG17" s="6">
        <f t="shared" si="1"/>
        <v>27.5</v>
      </c>
    </row>
    <row r="18" spans="2:33" ht="77.099999999999994" customHeight="1" x14ac:dyDescent="0.25">
      <c r="B18" s="3"/>
      <c r="C18" s="9" t="s">
        <v>34</v>
      </c>
      <c r="D18" s="9" t="s">
        <v>27</v>
      </c>
      <c r="E18" s="4" t="s">
        <v>144</v>
      </c>
      <c r="F18" s="4" t="s">
        <v>118</v>
      </c>
      <c r="G18" s="4" t="s">
        <v>19</v>
      </c>
      <c r="H18" s="5" t="s">
        <v>10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>
        <v>31</v>
      </c>
      <c r="T18" s="9">
        <v>95</v>
      </c>
      <c r="U18" s="9">
        <v>153</v>
      </c>
      <c r="V18" s="9">
        <v>110</v>
      </c>
      <c r="W18" s="9">
        <v>126</v>
      </c>
      <c r="X18" s="9">
        <v>63</v>
      </c>
      <c r="Y18" s="9">
        <v>238</v>
      </c>
      <c r="Z18" s="9">
        <v>33</v>
      </c>
      <c r="AA18" s="9">
        <v>123</v>
      </c>
      <c r="AB18" s="9">
        <v>109</v>
      </c>
      <c r="AC18" s="9">
        <v>89</v>
      </c>
      <c r="AD18" s="9">
        <v>7</v>
      </c>
      <c r="AE18" s="5">
        <f t="shared" si="0"/>
        <v>1177</v>
      </c>
      <c r="AF18" s="17">
        <v>170</v>
      </c>
      <c r="AG18" s="6">
        <f t="shared" si="1"/>
        <v>85</v>
      </c>
    </row>
    <row r="19" spans="2:33" ht="77.099999999999994" customHeight="1" x14ac:dyDescent="0.25">
      <c r="B19" s="15"/>
      <c r="C19" s="9" t="s">
        <v>66</v>
      </c>
      <c r="D19" s="9" t="s">
        <v>48</v>
      </c>
      <c r="E19" s="4" t="s">
        <v>67</v>
      </c>
      <c r="F19" s="4" t="s">
        <v>127</v>
      </c>
      <c r="G19" s="4" t="s">
        <v>50</v>
      </c>
      <c r="H19" s="5" t="s">
        <v>10</v>
      </c>
      <c r="I19" s="9"/>
      <c r="J19" s="9"/>
      <c r="K19" s="9"/>
      <c r="L19" s="9"/>
      <c r="M19" s="9"/>
      <c r="N19" s="9"/>
      <c r="O19" s="9">
        <v>17</v>
      </c>
      <c r="P19" s="9">
        <v>37</v>
      </c>
      <c r="Q19" s="9">
        <v>41</v>
      </c>
      <c r="R19" s="9">
        <v>43</v>
      </c>
      <c r="S19" s="9">
        <v>98</v>
      </c>
      <c r="T19" s="9">
        <v>111</v>
      </c>
      <c r="U19" s="9">
        <v>153</v>
      </c>
      <c r="V19" s="9">
        <v>161</v>
      </c>
      <c r="W19" s="9">
        <v>154</v>
      </c>
      <c r="X19" s="9">
        <v>139</v>
      </c>
      <c r="Y19" s="9">
        <v>86</v>
      </c>
      <c r="Z19" s="9">
        <v>73</v>
      </c>
      <c r="AA19" s="9">
        <v>36</v>
      </c>
      <c r="AB19" s="9">
        <v>11</v>
      </c>
      <c r="AC19" s="9">
        <v>12</v>
      </c>
      <c r="AD19" s="9"/>
      <c r="AE19" s="5">
        <f t="shared" si="0"/>
        <v>1172</v>
      </c>
      <c r="AF19" s="17">
        <v>90</v>
      </c>
      <c r="AG19" s="6">
        <f t="shared" si="1"/>
        <v>45</v>
      </c>
    </row>
    <row r="20" spans="2:33" ht="77.099999999999994" customHeight="1" x14ac:dyDescent="0.25">
      <c r="B20" s="15"/>
      <c r="C20" s="9" t="s">
        <v>59</v>
      </c>
      <c r="D20" s="9" t="s">
        <v>48</v>
      </c>
      <c r="E20" s="4" t="s">
        <v>60</v>
      </c>
      <c r="F20" s="4" t="s">
        <v>125</v>
      </c>
      <c r="G20" s="4" t="s">
        <v>50</v>
      </c>
      <c r="H20" s="5" t="s">
        <v>10</v>
      </c>
      <c r="I20" s="9"/>
      <c r="J20" s="9"/>
      <c r="K20" s="9"/>
      <c r="L20" s="9"/>
      <c r="M20" s="9"/>
      <c r="N20" s="9"/>
      <c r="O20" s="9">
        <v>24</v>
      </c>
      <c r="P20" s="9">
        <v>39</v>
      </c>
      <c r="Q20" s="9">
        <v>39</v>
      </c>
      <c r="R20" s="9">
        <v>57</v>
      </c>
      <c r="S20" s="9">
        <v>74</v>
      </c>
      <c r="T20" s="9">
        <v>110</v>
      </c>
      <c r="U20" s="9">
        <v>79</v>
      </c>
      <c r="V20" s="9">
        <v>122</v>
      </c>
      <c r="W20" s="9">
        <v>124</v>
      </c>
      <c r="X20" s="9">
        <v>102</v>
      </c>
      <c r="Y20" s="9">
        <v>91</v>
      </c>
      <c r="Z20" s="9">
        <v>93</v>
      </c>
      <c r="AA20" s="9">
        <v>64</v>
      </c>
      <c r="AB20" s="9">
        <v>33</v>
      </c>
      <c r="AC20" s="9">
        <v>83</v>
      </c>
      <c r="AD20" s="9"/>
      <c r="AE20" s="5">
        <f t="shared" si="0"/>
        <v>1134</v>
      </c>
      <c r="AF20" s="17">
        <v>90</v>
      </c>
      <c r="AG20" s="6">
        <f t="shared" si="1"/>
        <v>45</v>
      </c>
    </row>
    <row r="21" spans="2:33" ht="77.099999999999994" customHeight="1" x14ac:dyDescent="0.25">
      <c r="B21" s="15"/>
      <c r="C21" s="9" t="s">
        <v>94</v>
      </c>
      <c r="D21" s="9" t="s">
        <v>48</v>
      </c>
      <c r="E21" s="4" t="s">
        <v>74</v>
      </c>
      <c r="F21" s="4" t="s">
        <v>132</v>
      </c>
      <c r="G21" s="4" t="s">
        <v>50</v>
      </c>
      <c r="H21" s="5" t="s">
        <v>10</v>
      </c>
      <c r="I21" s="9"/>
      <c r="J21" s="9"/>
      <c r="K21" s="9"/>
      <c r="L21" s="9"/>
      <c r="M21" s="9"/>
      <c r="N21" s="9"/>
      <c r="O21" s="9">
        <v>60</v>
      </c>
      <c r="P21" s="9">
        <v>60</v>
      </c>
      <c r="Q21" s="9">
        <v>70</v>
      </c>
      <c r="R21" s="9">
        <v>96</v>
      </c>
      <c r="S21" s="9">
        <v>98</v>
      </c>
      <c r="T21" s="9">
        <v>98</v>
      </c>
      <c r="U21" s="9">
        <v>133</v>
      </c>
      <c r="V21" s="9">
        <v>136</v>
      </c>
      <c r="W21" s="9">
        <v>116</v>
      </c>
      <c r="X21" s="9">
        <v>110</v>
      </c>
      <c r="Y21" s="9">
        <v>64</v>
      </c>
      <c r="Z21" s="9">
        <v>43</v>
      </c>
      <c r="AA21" s="9">
        <v>29</v>
      </c>
      <c r="AB21" s="9">
        <v>11</v>
      </c>
      <c r="AC21" s="9"/>
      <c r="AD21" s="9"/>
      <c r="AE21" s="5">
        <f t="shared" si="0"/>
        <v>1124</v>
      </c>
      <c r="AF21" s="17">
        <v>90</v>
      </c>
      <c r="AG21" s="6">
        <f t="shared" si="1"/>
        <v>45</v>
      </c>
    </row>
    <row r="22" spans="2:33" ht="77.099999999999994" customHeight="1" x14ac:dyDescent="0.25">
      <c r="B22" s="15"/>
      <c r="C22" s="9" t="s">
        <v>79</v>
      </c>
      <c r="D22" s="9" t="s">
        <v>48</v>
      </c>
      <c r="E22" s="4" t="s">
        <v>148</v>
      </c>
      <c r="F22" s="4" t="s">
        <v>131</v>
      </c>
      <c r="G22" s="4" t="s">
        <v>8</v>
      </c>
      <c r="H22" s="5" t="s">
        <v>10</v>
      </c>
      <c r="I22" s="9">
        <v>118</v>
      </c>
      <c r="J22" s="9">
        <v>98</v>
      </c>
      <c r="K22" s="9">
        <v>133</v>
      </c>
      <c r="L22" s="9">
        <v>144</v>
      </c>
      <c r="M22" s="9">
        <v>90</v>
      </c>
      <c r="N22" s="9">
        <v>154</v>
      </c>
      <c r="O22" s="9">
        <v>7</v>
      </c>
      <c r="P22" s="9">
        <v>79</v>
      </c>
      <c r="Q22" s="9">
        <v>84</v>
      </c>
      <c r="R22" s="9">
        <v>18</v>
      </c>
      <c r="S22" s="9">
        <v>65</v>
      </c>
      <c r="T22" s="9">
        <v>65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5">
        <f t="shared" si="0"/>
        <v>1055</v>
      </c>
      <c r="AF22" s="17">
        <v>50</v>
      </c>
      <c r="AG22" s="6">
        <f t="shared" si="1"/>
        <v>25</v>
      </c>
    </row>
    <row r="23" spans="2:33" ht="77.099999999999994" customHeight="1" x14ac:dyDescent="0.25">
      <c r="B23" s="3"/>
      <c r="C23" s="9" t="s">
        <v>26</v>
      </c>
      <c r="D23" s="9" t="s">
        <v>27</v>
      </c>
      <c r="E23" s="4" t="s">
        <v>149</v>
      </c>
      <c r="F23" s="4" t="s">
        <v>115</v>
      </c>
      <c r="G23" s="4" t="s">
        <v>16</v>
      </c>
      <c r="H23" s="5" t="s">
        <v>10</v>
      </c>
      <c r="I23" s="9"/>
      <c r="J23" s="9"/>
      <c r="K23" s="9"/>
      <c r="L23" s="9"/>
      <c r="M23" s="9"/>
      <c r="N23" s="9"/>
      <c r="O23" s="9"/>
      <c r="P23" s="9"/>
      <c r="Q23" s="9">
        <v>14</v>
      </c>
      <c r="R23" s="9">
        <v>102</v>
      </c>
      <c r="S23" s="9">
        <v>141</v>
      </c>
      <c r="T23" s="9">
        <v>143</v>
      </c>
      <c r="U23" s="9">
        <v>168</v>
      </c>
      <c r="V23" s="9">
        <v>107</v>
      </c>
      <c r="W23" s="9">
        <v>89</v>
      </c>
      <c r="X23" s="9">
        <v>60</v>
      </c>
      <c r="Y23" s="9"/>
      <c r="Z23" s="9"/>
      <c r="AA23" s="9"/>
      <c r="AB23" s="9"/>
      <c r="AC23" s="9"/>
      <c r="AD23" s="9"/>
      <c r="AE23" s="5">
        <f t="shared" si="0"/>
        <v>824</v>
      </c>
      <c r="AF23" s="17">
        <v>180</v>
      </c>
      <c r="AG23" s="6">
        <f t="shared" si="1"/>
        <v>90</v>
      </c>
    </row>
    <row r="24" spans="2:33" ht="77.099999999999994" customHeight="1" x14ac:dyDescent="0.25">
      <c r="B24" s="3"/>
      <c r="C24" s="9" t="s">
        <v>38</v>
      </c>
      <c r="D24" s="9" t="s">
        <v>37</v>
      </c>
      <c r="E24" s="4" t="s">
        <v>36</v>
      </c>
      <c r="F24" s="4" t="s">
        <v>119</v>
      </c>
      <c r="G24" s="4" t="s">
        <v>16</v>
      </c>
      <c r="H24" s="5" t="s">
        <v>10</v>
      </c>
      <c r="I24" s="9"/>
      <c r="J24" s="9"/>
      <c r="K24" s="9"/>
      <c r="L24" s="9"/>
      <c r="M24" s="9"/>
      <c r="N24" s="9"/>
      <c r="O24" s="9">
        <v>25</v>
      </c>
      <c r="P24" s="9">
        <v>53</v>
      </c>
      <c r="Q24" s="9">
        <v>42</v>
      </c>
      <c r="R24" s="9">
        <v>32</v>
      </c>
      <c r="S24" s="9">
        <v>40</v>
      </c>
      <c r="T24" s="9">
        <v>186</v>
      </c>
      <c r="U24" s="9">
        <v>96</v>
      </c>
      <c r="V24" s="9">
        <v>192</v>
      </c>
      <c r="W24" s="9">
        <v>120</v>
      </c>
      <c r="X24" s="9">
        <v>25</v>
      </c>
      <c r="Y24" s="9">
        <v>10</v>
      </c>
      <c r="Z24" s="9"/>
      <c r="AA24" s="9"/>
      <c r="AB24" s="9"/>
      <c r="AC24" s="9"/>
      <c r="AD24" s="9"/>
      <c r="AE24" s="5">
        <f t="shared" si="0"/>
        <v>821</v>
      </c>
      <c r="AF24" s="17">
        <v>110</v>
      </c>
      <c r="AG24" s="6">
        <f t="shared" si="1"/>
        <v>55</v>
      </c>
    </row>
    <row r="25" spans="2:33" ht="77.099999999999994" customHeight="1" x14ac:dyDescent="0.25">
      <c r="B25" s="3"/>
      <c r="C25" s="9" t="s">
        <v>15</v>
      </c>
      <c r="D25" s="9" t="s">
        <v>17</v>
      </c>
      <c r="E25" s="4" t="s">
        <v>112</v>
      </c>
      <c r="F25" s="4" t="s">
        <v>113</v>
      </c>
      <c r="G25" s="4" t="s">
        <v>16</v>
      </c>
      <c r="H25" s="5" t="s">
        <v>10</v>
      </c>
      <c r="I25" s="9"/>
      <c r="J25" s="9"/>
      <c r="K25" s="9"/>
      <c r="L25" s="9">
        <v>14</v>
      </c>
      <c r="M25" s="9">
        <v>95</v>
      </c>
      <c r="N25" s="9">
        <v>96</v>
      </c>
      <c r="O25" s="9">
        <v>131</v>
      </c>
      <c r="P25" s="9">
        <v>128</v>
      </c>
      <c r="Q25" s="9">
        <v>133</v>
      </c>
      <c r="R25" s="9">
        <v>100</v>
      </c>
      <c r="S25" s="9">
        <v>75</v>
      </c>
      <c r="T25" s="9">
        <v>13</v>
      </c>
      <c r="U25" s="9">
        <v>22</v>
      </c>
      <c r="V25" s="9"/>
      <c r="W25" s="9"/>
      <c r="X25" s="9"/>
      <c r="Y25" s="9"/>
      <c r="Z25" s="9"/>
      <c r="AA25" s="9"/>
      <c r="AB25" s="9"/>
      <c r="AC25" s="9"/>
      <c r="AD25" s="9"/>
      <c r="AE25" s="5">
        <f t="shared" si="0"/>
        <v>807</v>
      </c>
      <c r="AF25" s="17">
        <v>180</v>
      </c>
      <c r="AG25" s="6">
        <f t="shared" si="1"/>
        <v>90</v>
      </c>
    </row>
    <row r="26" spans="2:33" ht="77.099999999999994" customHeight="1" x14ac:dyDescent="0.25">
      <c r="B26" s="15"/>
      <c r="C26" s="9" t="s">
        <v>88</v>
      </c>
      <c r="D26" s="9" t="s">
        <v>48</v>
      </c>
      <c r="E26" s="4" t="s">
        <v>155</v>
      </c>
      <c r="F26" s="4" t="s">
        <v>129</v>
      </c>
      <c r="G26" s="4" t="s">
        <v>50</v>
      </c>
      <c r="H26" s="5" t="s">
        <v>10</v>
      </c>
      <c r="I26" s="9"/>
      <c r="J26" s="9"/>
      <c r="K26" s="9"/>
      <c r="L26" s="9"/>
      <c r="M26" s="9"/>
      <c r="N26" s="9"/>
      <c r="O26" s="9">
        <v>25</v>
      </c>
      <c r="P26" s="9">
        <v>44</v>
      </c>
      <c r="Q26" s="9">
        <v>27</v>
      </c>
      <c r="R26" s="9">
        <v>38</v>
      </c>
      <c r="S26" s="9">
        <v>63</v>
      </c>
      <c r="T26" s="9">
        <v>64</v>
      </c>
      <c r="U26" s="9">
        <v>81</v>
      </c>
      <c r="V26" s="9">
        <v>94</v>
      </c>
      <c r="W26" s="9">
        <v>74</v>
      </c>
      <c r="X26" s="9">
        <v>82</v>
      </c>
      <c r="Y26" s="9">
        <v>60</v>
      </c>
      <c r="Z26" s="9">
        <v>53</v>
      </c>
      <c r="AA26" s="9">
        <v>20</v>
      </c>
      <c r="AB26" s="9"/>
      <c r="AC26" s="9"/>
      <c r="AD26" s="9"/>
      <c r="AE26" s="5">
        <f t="shared" si="0"/>
        <v>725</v>
      </c>
      <c r="AF26" s="17">
        <v>55</v>
      </c>
      <c r="AG26" s="6">
        <f t="shared" si="1"/>
        <v>27.5</v>
      </c>
    </row>
    <row r="27" spans="2:33" ht="77.099999999999994" customHeight="1" x14ac:dyDescent="0.25">
      <c r="B27" s="15"/>
      <c r="C27" s="9" t="s">
        <v>51</v>
      </c>
      <c r="D27" s="9" t="s">
        <v>48</v>
      </c>
      <c r="E27" s="4" t="s">
        <v>52</v>
      </c>
      <c r="F27" s="4" t="s">
        <v>125</v>
      </c>
      <c r="G27" s="4" t="s">
        <v>50</v>
      </c>
      <c r="H27" s="5" t="s">
        <v>10</v>
      </c>
      <c r="I27" s="9"/>
      <c r="J27" s="9"/>
      <c r="K27" s="9"/>
      <c r="L27" s="9"/>
      <c r="M27" s="9"/>
      <c r="N27" s="9"/>
      <c r="O27" s="9"/>
      <c r="P27" s="9"/>
      <c r="Q27" s="9">
        <v>36</v>
      </c>
      <c r="R27" s="9">
        <v>72</v>
      </c>
      <c r="S27" s="9">
        <v>203</v>
      </c>
      <c r="T27" s="9">
        <v>101</v>
      </c>
      <c r="U27" s="9"/>
      <c r="V27" s="9">
        <v>84</v>
      </c>
      <c r="W27" s="9">
        <v>55</v>
      </c>
      <c r="X27" s="9"/>
      <c r="Y27" s="9">
        <v>61</v>
      </c>
      <c r="Z27" s="9">
        <v>29</v>
      </c>
      <c r="AA27" s="9"/>
      <c r="AB27" s="9"/>
      <c r="AC27" s="9"/>
      <c r="AD27" s="9"/>
      <c r="AE27" s="5">
        <f t="shared" si="0"/>
        <v>641</v>
      </c>
      <c r="AF27" s="17">
        <v>80</v>
      </c>
      <c r="AG27" s="6">
        <f t="shared" si="1"/>
        <v>40</v>
      </c>
    </row>
    <row r="28" spans="2:33" ht="77.099999999999994" customHeight="1" x14ac:dyDescent="0.25">
      <c r="B28" s="15"/>
      <c r="C28" s="9" t="s">
        <v>54</v>
      </c>
      <c r="D28" s="9" t="s">
        <v>48</v>
      </c>
      <c r="E28" s="4" t="s">
        <v>55</v>
      </c>
      <c r="F28" s="4" t="s">
        <v>125</v>
      </c>
      <c r="G28" s="4" t="s">
        <v>8</v>
      </c>
      <c r="H28" s="5" t="s">
        <v>10</v>
      </c>
      <c r="I28" s="9">
        <v>71</v>
      </c>
      <c r="J28" s="9">
        <v>64</v>
      </c>
      <c r="K28" s="9">
        <v>76</v>
      </c>
      <c r="L28" s="9">
        <v>79</v>
      </c>
      <c r="M28" s="9">
        <v>61</v>
      </c>
      <c r="N28" s="9">
        <v>80</v>
      </c>
      <c r="O28" s="9"/>
      <c r="P28" s="9">
        <v>31</v>
      </c>
      <c r="Q28" s="9">
        <v>49</v>
      </c>
      <c r="R28" s="9"/>
      <c r="S28" s="9">
        <v>44</v>
      </c>
      <c r="T28" s="9">
        <v>56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5">
        <f t="shared" si="0"/>
        <v>611</v>
      </c>
      <c r="AF28" s="17">
        <v>70</v>
      </c>
      <c r="AG28" s="6">
        <f t="shared" si="1"/>
        <v>35</v>
      </c>
    </row>
    <row r="29" spans="2:33" ht="77.099999999999994" customHeight="1" x14ac:dyDescent="0.25">
      <c r="B29" s="3"/>
      <c r="C29" s="9" t="s">
        <v>18</v>
      </c>
      <c r="D29" s="9" t="s">
        <v>17</v>
      </c>
      <c r="E29" s="4" t="s">
        <v>20</v>
      </c>
      <c r="F29" s="4" t="s">
        <v>138</v>
      </c>
      <c r="G29" s="4" t="s">
        <v>19</v>
      </c>
      <c r="H29" s="5" t="s">
        <v>10</v>
      </c>
      <c r="I29" s="9"/>
      <c r="J29" s="9"/>
      <c r="K29" s="9"/>
      <c r="L29" s="9"/>
      <c r="M29" s="9"/>
      <c r="N29" s="9"/>
      <c r="O29" s="9"/>
      <c r="P29" s="9">
        <v>4</v>
      </c>
      <c r="Q29" s="9">
        <v>11</v>
      </c>
      <c r="R29" s="9">
        <v>38</v>
      </c>
      <c r="S29" s="9">
        <v>61</v>
      </c>
      <c r="T29" s="9">
        <v>63</v>
      </c>
      <c r="U29" s="9">
        <v>14</v>
      </c>
      <c r="V29" s="9">
        <v>106</v>
      </c>
      <c r="W29" s="9">
        <v>88</v>
      </c>
      <c r="X29" s="9">
        <v>79</v>
      </c>
      <c r="Y29" s="9">
        <v>62</v>
      </c>
      <c r="Z29" s="9">
        <v>39</v>
      </c>
      <c r="AA29" s="9">
        <v>32</v>
      </c>
      <c r="AB29" s="9">
        <v>8</v>
      </c>
      <c r="AC29" s="9"/>
      <c r="AD29" s="9"/>
      <c r="AE29" s="5">
        <f t="shared" si="0"/>
        <v>605</v>
      </c>
      <c r="AF29" s="17">
        <v>180</v>
      </c>
      <c r="AG29" s="6">
        <f t="shared" si="1"/>
        <v>90</v>
      </c>
    </row>
    <row r="30" spans="2:33" ht="77.099999999999994" customHeight="1" x14ac:dyDescent="0.25">
      <c r="B30" s="15"/>
      <c r="C30" s="9" t="s">
        <v>69</v>
      </c>
      <c r="D30" s="9" t="s">
        <v>48</v>
      </c>
      <c r="E30" s="4" t="s">
        <v>150</v>
      </c>
      <c r="F30" s="4" t="s">
        <v>128</v>
      </c>
      <c r="G30" s="4" t="s">
        <v>8</v>
      </c>
      <c r="H30" s="5" t="s">
        <v>10</v>
      </c>
      <c r="I30" s="9">
        <v>49</v>
      </c>
      <c r="J30" s="9">
        <v>41</v>
      </c>
      <c r="K30" s="9">
        <v>69</v>
      </c>
      <c r="L30" s="9">
        <v>71</v>
      </c>
      <c r="M30" s="9">
        <v>108</v>
      </c>
      <c r="N30" s="9">
        <v>203</v>
      </c>
      <c r="O30" s="9"/>
      <c r="P30" s="9"/>
      <c r="Q30" s="9"/>
      <c r="R30" s="9">
        <v>15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5">
        <f t="shared" si="0"/>
        <v>556</v>
      </c>
      <c r="AF30" s="17">
        <v>50</v>
      </c>
      <c r="AG30" s="6">
        <f t="shared" si="1"/>
        <v>25</v>
      </c>
    </row>
    <row r="31" spans="2:33" ht="77.099999999999994" customHeight="1" x14ac:dyDescent="0.25">
      <c r="B31" s="15"/>
      <c r="C31" s="9" t="s">
        <v>85</v>
      </c>
      <c r="D31" s="9" t="s">
        <v>48</v>
      </c>
      <c r="E31" s="4" t="s">
        <v>156</v>
      </c>
      <c r="F31" s="4" t="s">
        <v>129</v>
      </c>
      <c r="G31" s="4" t="s">
        <v>50</v>
      </c>
      <c r="H31" s="5" t="s">
        <v>10</v>
      </c>
      <c r="I31" s="9"/>
      <c r="J31" s="9"/>
      <c r="K31" s="9"/>
      <c r="L31" s="9"/>
      <c r="M31" s="9"/>
      <c r="N31" s="9"/>
      <c r="O31" s="9">
        <v>6</v>
      </c>
      <c r="P31" s="9">
        <v>14</v>
      </c>
      <c r="Q31" s="9">
        <v>15</v>
      </c>
      <c r="R31" s="9">
        <v>36</v>
      </c>
      <c r="S31" s="9">
        <v>48</v>
      </c>
      <c r="T31" s="9">
        <v>43</v>
      </c>
      <c r="U31" s="9">
        <v>61</v>
      </c>
      <c r="V31" s="9">
        <v>59</v>
      </c>
      <c r="W31" s="9">
        <v>54</v>
      </c>
      <c r="X31" s="9">
        <v>56</v>
      </c>
      <c r="Y31" s="9">
        <v>38</v>
      </c>
      <c r="Z31" s="9">
        <v>26</v>
      </c>
      <c r="AA31" s="9">
        <v>22</v>
      </c>
      <c r="AB31" s="9">
        <v>8</v>
      </c>
      <c r="AC31" s="9">
        <v>3</v>
      </c>
      <c r="AD31" s="9"/>
      <c r="AE31" s="5">
        <f t="shared" si="0"/>
        <v>489</v>
      </c>
      <c r="AF31" s="17">
        <v>80</v>
      </c>
      <c r="AG31" s="6">
        <f t="shared" si="1"/>
        <v>40</v>
      </c>
    </row>
    <row r="32" spans="2:33" ht="77.099999999999994" customHeight="1" x14ac:dyDescent="0.25">
      <c r="B32" s="15"/>
      <c r="C32" s="9" t="s">
        <v>64</v>
      </c>
      <c r="D32" s="9" t="s">
        <v>48</v>
      </c>
      <c r="E32" s="4" t="s">
        <v>65</v>
      </c>
      <c r="F32" s="4" t="s">
        <v>127</v>
      </c>
      <c r="G32" s="4" t="s">
        <v>50</v>
      </c>
      <c r="H32" s="5" t="s">
        <v>10</v>
      </c>
      <c r="I32" s="9"/>
      <c r="J32" s="9"/>
      <c r="K32" s="9"/>
      <c r="L32" s="9"/>
      <c r="M32" s="9"/>
      <c r="N32" s="9"/>
      <c r="O32" s="9"/>
      <c r="P32" s="9">
        <v>9</v>
      </c>
      <c r="Q32" s="9">
        <v>18</v>
      </c>
      <c r="R32" s="9">
        <v>28</v>
      </c>
      <c r="S32" s="9">
        <v>42</v>
      </c>
      <c r="T32" s="9">
        <v>50</v>
      </c>
      <c r="U32" s="9">
        <v>68</v>
      </c>
      <c r="V32" s="9">
        <v>73</v>
      </c>
      <c r="W32" s="9">
        <v>67</v>
      </c>
      <c r="X32" s="9">
        <v>58</v>
      </c>
      <c r="Y32" s="9">
        <v>31</v>
      </c>
      <c r="Z32" s="9">
        <v>28</v>
      </c>
      <c r="AA32" s="9">
        <v>11</v>
      </c>
      <c r="AB32" s="9">
        <v>1</v>
      </c>
      <c r="AC32" s="9">
        <v>1</v>
      </c>
      <c r="AD32" s="9"/>
      <c r="AE32" s="5">
        <f t="shared" si="0"/>
        <v>485</v>
      </c>
      <c r="AF32" s="17">
        <v>90</v>
      </c>
      <c r="AG32" s="6">
        <f t="shared" si="1"/>
        <v>45</v>
      </c>
    </row>
    <row r="33" spans="2:33" ht="77.099999999999994" customHeight="1" x14ac:dyDescent="0.25">
      <c r="B33" s="15"/>
      <c r="C33" s="9" t="s">
        <v>108</v>
      </c>
      <c r="D33" s="9" t="s">
        <v>48</v>
      </c>
      <c r="E33" s="4" t="s">
        <v>109</v>
      </c>
      <c r="F33" s="4" t="s">
        <v>136</v>
      </c>
      <c r="G33" s="4" t="s">
        <v>50</v>
      </c>
      <c r="H33" s="5" t="s">
        <v>10</v>
      </c>
      <c r="I33" s="9"/>
      <c r="J33" s="9"/>
      <c r="K33" s="9"/>
      <c r="L33" s="9"/>
      <c r="M33" s="9"/>
      <c r="N33" s="9"/>
      <c r="O33" s="9">
        <v>13</v>
      </c>
      <c r="P33" s="9">
        <v>17</v>
      </c>
      <c r="Q33" s="9">
        <v>19</v>
      </c>
      <c r="R33" s="9">
        <v>20</v>
      </c>
      <c r="S33" s="9">
        <v>44</v>
      </c>
      <c r="T33" s="9">
        <v>46</v>
      </c>
      <c r="U33" s="9">
        <v>50</v>
      </c>
      <c r="V33" s="9">
        <v>59</v>
      </c>
      <c r="W33" s="9">
        <v>56</v>
      </c>
      <c r="X33" s="9">
        <v>38</v>
      </c>
      <c r="Y33" s="9">
        <v>37</v>
      </c>
      <c r="Z33" s="9">
        <v>26</v>
      </c>
      <c r="AA33" s="9"/>
      <c r="AB33" s="9"/>
      <c r="AC33" s="9"/>
      <c r="AD33" s="9"/>
      <c r="AE33" s="5">
        <f t="shared" si="0"/>
        <v>425</v>
      </c>
      <c r="AF33" s="17">
        <v>95</v>
      </c>
      <c r="AG33" s="6">
        <f t="shared" si="1"/>
        <v>47.5</v>
      </c>
    </row>
    <row r="34" spans="2:33" ht="77.099999999999994" customHeight="1" x14ac:dyDescent="0.25">
      <c r="B34" s="15"/>
      <c r="C34" s="9" t="s">
        <v>81</v>
      </c>
      <c r="D34" s="9" t="s">
        <v>48</v>
      </c>
      <c r="E34" s="4" t="s">
        <v>71</v>
      </c>
      <c r="F34" s="4" t="s">
        <v>131</v>
      </c>
      <c r="G34" s="4" t="s">
        <v>8</v>
      </c>
      <c r="H34" s="5" t="s">
        <v>10</v>
      </c>
      <c r="I34" s="9">
        <v>54</v>
      </c>
      <c r="J34" s="9">
        <v>41</v>
      </c>
      <c r="K34" s="9">
        <v>64</v>
      </c>
      <c r="L34" s="9">
        <v>65</v>
      </c>
      <c r="M34" s="9">
        <v>53</v>
      </c>
      <c r="N34" s="9">
        <v>64</v>
      </c>
      <c r="O34" s="9"/>
      <c r="P34" s="9">
        <v>20</v>
      </c>
      <c r="Q34" s="9">
        <v>21</v>
      </c>
      <c r="R34" s="9">
        <v>2</v>
      </c>
      <c r="S34" s="9">
        <v>7</v>
      </c>
      <c r="T34" s="9">
        <v>16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5">
        <f t="shared" si="0"/>
        <v>407</v>
      </c>
      <c r="AF34" s="17">
        <v>70</v>
      </c>
      <c r="AG34" s="6">
        <f t="shared" si="1"/>
        <v>35</v>
      </c>
    </row>
    <row r="35" spans="2:33" ht="77.099999999999994" customHeight="1" x14ac:dyDescent="0.25">
      <c r="B35" s="3"/>
      <c r="C35" s="9" t="s">
        <v>35</v>
      </c>
      <c r="D35" s="9" t="s">
        <v>37</v>
      </c>
      <c r="E35" s="4" t="s">
        <v>36</v>
      </c>
      <c r="F35" s="4" t="s">
        <v>119</v>
      </c>
      <c r="G35" s="4" t="s">
        <v>19</v>
      </c>
      <c r="H35" s="5" t="s">
        <v>10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>
        <v>14</v>
      </c>
      <c r="T35" s="9">
        <v>31</v>
      </c>
      <c r="U35" s="9">
        <v>50</v>
      </c>
      <c r="V35" s="9">
        <v>68</v>
      </c>
      <c r="W35" s="9">
        <v>49</v>
      </c>
      <c r="X35" s="9">
        <v>93</v>
      </c>
      <c r="Y35" s="9">
        <v>22</v>
      </c>
      <c r="Z35" s="9">
        <v>58</v>
      </c>
      <c r="AA35" s="9">
        <v>16</v>
      </c>
      <c r="AB35" s="9"/>
      <c r="AC35" s="9"/>
      <c r="AD35" s="9"/>
      <c r="AE35" s="5">
        <f t="shared" si="0"/>
        <v>401</v>
      </c>
      <c r="AF35" s="17">
        <v>110</v>
      </c>
      <c r="AG35" s="6">
        <f t="shared" si="1"/>
        <v>55</v>
      </c>
    </row>
    <row r="36" spans="2:33" ht="77.099999999999994" customHeight="1" x14ac:dyDescent="0.25">
      <c r="B36" s="15"/>
      <c r="C36" s="9" t="s">
        <v>82</v>
      </c>
      <c r="D36" s="9" t="s">
        <v>48</v>
      </c>
      <c r="E36" s="4" t="s">
        <v>74</v>
      </c>
      <c r="F36" s="4" t="s">
        <v>128</v>
      </c>
      <c r="G36" s="4" t="s">
        <v>8</v>
      </c>
      <c r="H36" s="5" t="s">
        <v>10</v>
      </c>
      <c r="I36" s="9">
        <v>19</v>
      </c>
      <c r="J36" s="9">
        <v>38</v>
      </c>
      <c r="K36" s="9">
        <v>48</v>
      </c>
      <c r="L36" s="9">
        <v>64</v>
      </c>
      <c r="M36" s="9">
        <v>77</v>
      </c>
      <c r="N36" s="9">
        <v>70</v>
      </c>
      <c r="O36" s="9">
        <v>1</v>
      </c>
      <c r="P36" s="9">
        <v>5</v>
      </c>
      <c r="Q36" s="9">
        <v>20</v>
      </c>
      <c r="R36" s="9">
        <v>12</v>
      </c>
      <c r="S36" s="9">
        <v>23</v>
      </c>
      <c r="T36" s="9">
        <v>23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5">
        <f t="shared" si="0"/>
        <v>400</v>
      </c>
      <c r="AF36" s="17">
        <v>70</v>
      </c>
      <c r="AG36" s="6">
        <f t="shared" si="1"/>
        <v>35</v>
      </c>
    </row>
    <row r="37" spans="2:33" ht="77.099999999999994" customHeight="1" x14ac:dyDescent="0.25">
      <c r="B37" s="15"/>
      <c r="C37" s="9" t="s">
        <v>101</v>
      </c>
      <c r="D37" s="9" t="s">
        <v>48</v>
      </c>
      <c r="E37" s="4" t="s">
        <v>150</v>
      </c>
      <c r="F37" s="4" t="s">
        <v>132</v>
      </c>
      <c r="G37" s="4" t="s">
        <v>8</v>
      </c>
      <c r="H37" s="5" t="s">
        <v>10</v>
      </c>
      <c r="I37" s="9">
        <v>58</v>
      </c>
      <c r="J37" s="9">
        <v>68</v>
      </c>
      <c r="K37" s="9">
        <v>61</v>
      </c>
      <c r="L37" s="9">
        <v>58</v>
      </c>
      <c r="M37" s="9">
        <v>63</v>
      </c>
      <c r="N37" s="9">
        <v>67</v>
      </c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5">
        <f t="shared" ref="AE37:AE66" si="2">SUM(I37:AD37)</f>
        <v>375</v>
      </c>
      <c r="AF37" s="17">
        <v>50</v>
      </c>
      <c r="AG37" s="6">
        <f t="shared" ref="AG37:AG66" si="3">AF37/2</f>
        <v>25</v>
      </c>
    </row>
    <row r="38" spans="2:33" ht="77.099999999999994" customHeight="1" x14ac:dyDescent="0.25">
      <c r="B38" s="3"/>
      <c r="C38" s="9" t="s">
        <v>31</v>
      </c>
      <c r="D38" s="9" t="s">
        <v>27</v>
      </c>
      <c r="E38" s="4" t="s">
        <v>157</v>
      </c>
      <c r="F38" s="4" t="s">
        <v>118</v>
      </c>
      <c r="G38" s="4" t="s">
        <v>16</v>
      </c>
      <c r="H38" s="5" t="s">
        <v>10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>
        <v>22</v>
      </c>
      <c r="T38" s="9">
        <v>76</v>
      </c>
      <c r="U38" s="9">
        <v>77</v>
      </c>
      <c r="V38" s="9">
        <v>121</v>
      </c>
      <c r="W38" s="9">
        <v>71</v>
      </c>
      <c r="X38" s="9"/>
      <c r="Y38" s="9"/>
      <c r="Z38" s="9"/>
      <c r="AA38" s="9"/>
      <c r="AB38" s="9"/>
      <c r="AC38" s="9"/>
      <c r="AD38" s="9"/>
      <c r="AE38" s="5">
        <f t="shared" si="2"/>
        <v>367</v>
      </c>
      <c r="AF38" s="17">
        <v>130</v>
      </c>
      <c r="AG38" s="6">
        <f t="shared" si="3"/>
        <v>65</v>
      </c>
    </row>
    <row r="39" spans="2:33" ht="77.099999999999994" customHeight="1" x14ac:dyDescent="0.25">
      <c r="B39" s="15"/>
      <c r="C39" s="9" t="s">
        <v>62</v>
      </c>
      <c r="D39" s="9" t="s">
        <v>48</v>
      </c>
      <c r="E39" s="4" t="s">
        <v>63</v>
      </c>
      <c r="F39" s="4" t="s">
        <v>125</v>
      </c>
      <c r="G39" s="4" t="s">
        <v>50</v>
      </c>
      <c r="H39" s="5" t="s">
        <v>10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>
        <v>11</v>
      </c>
      <c r="U39" s="9"/>
      <c r="V39" s="9">
        <v>68</v>
      </c>
      <c r="W39" s="9">
        <v>86</v>
      </c>
      <c r="X39" s="9">
        <v>93</v>
      </c>
      <c r="Y39" s="9">
        <v>52</v>
      </c>
      <c r="Z39" s="9">
        <v>37</v>
      </c>
      <c r="AA39" s="9">
        <v>20</v>
      </c>
      <c r="AB39" s="9"/>
      <c r="AC39" s="9"/>
      <c r="AD39" s="9"/>
      <c r="AE39" s="5">
        <f t="shared" si="2"/>
        <v>367</v>
      </c>
      <c r="AF39" s="17">
        <v>55</v>
      </c>
      <c r="AG39" s="6">
        <f t="shared" si="3"/>
        <v>27.5</v>
      </c>
    </row>
    <row r="40" spans="2:33" ht="77.099999999999994" customHeight="1" x14ac:dyDescent="0.25">
      <c r="B40" s="3"/>
      <c r="C40" s="9" t="s">
        <v>22</v>
      </c>
      <c r="D40" s="9" t="s">
        <v>17</v>
      </c>
      <c r="E40" s="4" t="s">
        <v>23</v>
      </c>
      <c r="F40" s="4" t="s">
        <v>140</v>
      </c>
      <c r="G40" s="4" t="s">
        <v>16</v>
      </c>
      <c r="H40" s="5" t="s">
        <v>10</v>
      </c>
      <c r="I40" s="9"/>
      <c r="J40" s="9"/>
      <c r="K40" s="9"/>
      <c r="L40" s="9">
        <v>32</v>
      </c>
      <c r="M40" s="9">
        <v>60</v>
      </c>
      <c r="N40" s="9">
        <v>67</v>
      </c>
      <c r="O40" s="9">
        <v>27</v>
      </c>
      <c r="P40" s="9">
        <v>73</v>
      </c>
      <c r="Q40" s="9">
        <v>51</v>
      </c>
      <c r="R40" s="9">
        <v>20</v>
      </c>
      <c r="S40" s="9">
        <v>28</v>
      </c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5">
        <f t="shared" si="2"/>
        <v>358</v>
      </c>
      <c r="AF40" s="17">
        <v>110</v>
      </c>
      <c r="AG40" s="6">
        <f t="shared" si="3"/>
        <v>55</v>
      </c>
    </row>
    <row r="41" spans="2:33" ht="77.099999999999994" customHeight="1" x14ac:dyDescent="0.25">
      <c r="B41" s="3"/>
      <c r="C41" s="9" t="s">
        <v>21</v>
      </c>
      <c r="D41" s="9" t="s">
        <v>17</v>
      </c>
      <c r="E41" s="4" t="s">
        <v>142</v>
      </c>
      <c r="F41" s="4" t="s">
        <v>139</v>
      </c>
      <c r="G41" s="4" t="s">
        <v>19</v>
      </c>
      <c r="H41" s="5" t="s">
        <v>10</v>
      </c>
      <c r="I41" s="9"/>
      <c r="J41" s="9"/>
      <c r="K41" s="9"/>
      <c r="L41" s="9"/>
      <c r="M41" s="9"/>
      <c r="N41" s="9"/>
      <c r="O41" s="9"/>
      <c r="P41" s="9"/>
      <c r="Q41" s="9">
        <v>4</v>
      </c>
      <c r="R41" s="9"/>
      <c r="S41" s="9">
        <v>65</v>
      </c>
      <c r="T41" s="9">
        <v>38</v>
      </c>
      <c r="U41" s="9">
        <v>13</v>
      </c>
      <c r="V41" s="9">
        <v>49</v>
      </c>
      <c r="W41" s="9">
        <v>44</v>
      </c>
      <c r="X41" s="9">
        <v>42</v>
      </c>
      <c r="Y41" s="9">
        <v>27</v>
      </c>
      <c r="Z41" s="9">
        <v>59</v>
      </c>
      <c r="AA41" s="9">
        <v>14</v>
      </c>
      <c r="AB41" s="9"/>
      <c r="AC41" s="9"/>
      <c r="AD41" s="9"/>
      <c r="AE41" s="5">
        <f t="shared" si="2"/>
        <v>355</v>
      </c>
      <c r="AF41" s="17">
        <v>110</v>
      </c>
      <c r="AG41" s="6">
        <f t="shared" si="3"/>
        <v>55</v>
      </c>
    </row>
    <row r="42" spans="2:33" ht="77.099999999999994" customHeight="1" x14ac:dyDescent="0.25">
      <c r="B42" s="3"/>
      <c r="C42" s="9" t="s">
        <v>43</v>
      </c>
      <c r="D42" s="9" t="s">
        <v>37</v>
      </c>
      <c r="E42" s="4" t="s">
        <v>44</v>
      </c>
      <c r="F42" s="4" t="s">
        <v>121</v>
      </c>
      <c r="G42" s="4" t="s">
        <v>19</v>
      </c>
      <c r="H42" s="5" t="s">
        <v>10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>
        <v>11</v>
      </c>
      <c r="X42" s="9">
        <v>88</v>
      </c>
      <c r="Y42" s="9">
        <v>79</v>
      </c>
      <c r="Z42" s="9">
        <v>126</v>
      </c>
      <c r="AA42" s="9"/>
      <c r="AB42" s="9"/>
      <c r="AC42" s="9">
        <v>41</v>
      </c>
      <c r="AD42" s="9"/>
      <c r="AE42" s="5">
        <f t="shared" si="2"/>
        <v>345</v>
      </c>
      <c r="AF42" s="17">
        <v>75</v>
      </c>
      <c r="AG42" s="6">
        <f t="shared" si="3"/>
        <v>37.5</v>
      </c>
    </row>
    <row r="43" spans="2:33" ht="77.099999999999994" customHeight="1" x14ac:dyDescent="0.25">
      <c r="B43" s="15"/>
      <c r="C43" s="9" t="s">
        <v>80</v>
      </c>
      <c r="D43" s="9" t="s">
        <v>48</v>
      </c>
      <c r="E43" s="4" t="s">
        <v>71</v>
      </c>
      <c r="F43" s="4" t="s">
        <v>128</v>
      </c>
      <c r="G43" s="4" t="s">
        <v>8</v>
      </c>
      <c r="H43" s="5" t="s">
        <v>10</v>
      </c>
      <c r="I43" s="9">
        <v>28</v>
      </c>
      <c r="J43" s="9">
        <v>27</v>
      </c>
      <c r="K43" s="9">
        <v>31</v>
      </c>
      <c r="L43" s="9">
        <v>50</v>
      </c>
      <c r="M43" s="9">
        <v>51</v>
      </c>
      <c r="N43" s="9">
        <v>52</v>
      </c>
      <c r="O43" s="9"/>
      <c r="P43" s="9"/>
      <c r="Q43" s="9">
        <v>24</v>
      </c>
      <c r="R43" s="9">
        <v>24</v>
      </c>
      <c r="S43" s="9">
        <v>17</v>
      </c>
      <c r="T43" s="9">
        <v>26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5">
        <f t="shared" si="2"/>
        <v>330</v>
      </c>
      <c r="AF43" s="17">
        <v>70</v>
      </c>
      <c r="AG43" s="6">
        <f t="shared" si="3"/>
        <v>35</v>
      </c>
    </row>
    <row r="44" spans="2:33" ht="77.099999999999994" customHeight="1" x14ac:dyDescent="0.25">
      <c r="B44" s="15"/>
      <c r="C44" s="9" t="s">
        <v>91</v>
      </c>
      <c r="D44" s="9" t="s">
        <v>48</v>
      </c>
      <c r="E44" s="4" t="s">
        <v>92</v>
      </c>
      <c r="F44" s="4" t="s">
        <v>128</v>
      </c>
      <c r="G44" s="4" t="s">
        <v>50</v>
      </c>
      <c r="H44" s="5" t="s">
        <v>10</v>
      </c>
      <c r="I44" s="9"/>
      <c r="J44" s="9"/>
      <c r="K44" s="9"/>
      <c r="L44" s="9"/>
      <c r="M44" s="9"/>
      <c r="N44" s="9"/>
      <c r="O44" s="9">
        <v>4</v>
      </c>
      <c r="P44" s="9">
        <v>1</v>
      </c>
      <c r="Q44" s="9">
        <v>3</v>
      </c>
      <c r="R44" s="9">
        <v>17</v>
      </c>
      <c r="S44" s="9">
        <v>24</v>
      </c>
      <c r="T44" s="9">
        <v>36</v>
      </c>
      <c r="U44" s="9">
        <v>41</v>
      </c>
      <c r="V44" s="9">
        <v>38</v>
      </c>
      <c r="W44" s="9">
        <v>29</v>
      </c>
      <c r="X44" s="9">
        <v>27</v>
      </c>
      <c r="Y44" s="9">
        <v>27</v>
      </c>
      <c r="Z44" s="9">
        <v>12</v>
      </c>
      <c r="AA44" s="9">
        <v>6</v>
      </c>
      <c r="AB44" s="9">
        <v>5</v>
      </c>
      <c r="AC44" s="9">
        <v>4</v>
      </c>
      <c r="AD44" s="9"/>
      <c r="AE44" s="5">
        <f t="shared" si="2"/>
        <v>274</v>
      </c>
      <c r="AF44" s="17">
        <v>150</v>
      </c>
      <c r="AG44" s="6">
        <f t="shared" si="3"/>
        <v>75</v>
      </c>
    </row>
    <row r="45" spans="2:33" ht="77.099999999999994" customHeight="1" x14ac:dyDescent="0.25">
      <c r="B45" s="15"/>
      <c r="C45" s="9" t="s">
        <v>93</v>
      </c>
      <c r="D45" s="9" t="s">
        <v>48</v>
      </c>
      <c r="E45" s="4" t="s">
        <v>92</v>
      </c>
      <c r="F45" s="4" t="s">
        <v>131</v>
      </c>
      <c r="G45" s="4" t="s">
        <v>50</v>
      </c>
      <c r="H45" s="5" t="s">
        <v>10</v>
      </c>
      <c r="I45" s="9"/>
      <c r="J45" s="9"/>
      <c r="K45" s="9"/>
      <c r="L45" s="9"/>
      <c r="M45" s="9"/>
      <c r="N45" s="9"/>
      <c r="O45" s="9">
        <v>4</v>
      </c>
      <c r="P45" s="9">
        <v>1</v>
      </c>
      <c r="Q45" s="9">
        <v>1</v>
      </c>
      <c r="R45" s="9">
        <v>9</v>
      </c>
      <c r="S45" s="9">
        <v>23</v>
      </c>
      <c r="T45" s="9">
        <v>28</v>
      </c>
      <c r="U45" s="9">
        <v>34</v>
      </c>
      <c r="V45" s="9">
        <v>30</v>
      </c>
      <c r="W45" s="9">
        <v>33</v>
      </c>
      <c r="X45" s="9">
        <v>35</v>
      </c>
      <c r="Y45" s="9">
        <v>25</v>
      </c>
      <c r="Z45" s="9">
        <v>20</v>
      </c>
      <c r="AA45" s="9">
        <v>12</v>
      </c>
      <c r="AB45" s="9">
        <v>4</v>
      </c>
      <c r="AC45" s="9">
        <v>4</v>
      </c>
      <c r="AD45" s="9"/>
      <c r="AE45" s="5">
        <f t="shared" si="2"/>
        <v>263</v>
      </c>
      <c r="AF45" s="17">
        <v>150</v>
      </c>
      <c r="AG45" s="6">
        <f t="shared" si="3"/>
        <v>75</v>
      </c>
    </row>
    <row r="46" spans="2:33" ht="77.099999999999994" customHeight="1" x14ac:dyDescent="0.25">
      <c r="B46" s="15"/>
      <c r="C46" s="9" t="s">
        <v>39</v>
      </c>
      <c r="D46" s="9" t="s">
        <v>37</v>
      </c>
      <c r="E46" s="4" t="s">
        <v>40</v>
      </c>
      <c r="F46" s="4" t="s">
        <v>119</v>
      </c>
      <c r="G46" s="4" t="s">
        <v>16</v>
      </c>
      <c r="H46" s="5" t="s">
        <v>10</v>
      </c>
      <c r="I46" s="9"/>
      <c r="J46" s="9"/>
      <c r="K46" s="9"/>
      <c r="L46" s="9"/>
      <c r="M46" s="9"/>
      <c r="N46" s="9"/>
      <c r="O46" s="9">
        <v>3</v>
      </c>
      <c r="P46" s="9"/>
      <c r="Q46" s="9">
        <v>21</v>
      </c>
      <c r="R46" s="9">
        <v>62</v>
      </c>
      <c r="S46" s="9">
        <v>67</v>
      </c>
      <c r="T46" s="9">
        <v>18</v>
      </c>
      <c r="U46" s="9">
        <v>32</v>
      </c>
      <c r="V46" s="9">
        <v>11</v>
      </c>
      <c r="W46" s="9"/>
      <c r="X46" s="9"/>
      <c r="Y46" s="9">
        <v>26</v>
      </c>
      <c r="Z46" s="9"/>
      <c r="AA46" s="9"/>
      <c r="AB46" s="9"/>
      <c r="AC46" s="9"/>
      <c r="AD46" s="9"/>
      <c r="AE46" s="5">
        <f t="shared" si="2"/>
        <v>240</v>
      </c>
      <c r="AF46" s="17">
        <v>120</v>
      </c>
      <c r="AG46" s="6">
        <f t="shared" si="3"/>
        <v>60</v>
      </c>
    </row>
    <row r="47" spans="2:33" ht="77.099999999999994" customHeight="1" x14ac:dyDescent="0.25">
      <c r="B47" s="15"/>
      <c r="C47" s="5">
        <v>677358</v>
      </c>
      <c r="D47" s="9" t="s">
        <v>48</v>
      </c>
      <c r="E47" s="4" t="s">
        <v>53</v>
      </c>
      <c r="F47" s="4" t="s">
        <v>126</v>
      </c>
      <c r="G47" s="4" t="s">
        <v>19</v>
      </c>
      <c r="H47" s="5" t="s">
        <v>10</v>
      </c>
      <c r="I47" s="9"/>
      <c r="J47" s="9"/>
      <c r="K47" s="9"/>
      <c r="L47" s="9"/>
      <c r="M47" s="9"/>
      <c r="N47" s="9"/>
      <c r="O47" s="9"/>
      <c r="P47" s="9"/>
      <c r="Q47" s="9">
        <v>24</v>
      </c>
      <c r="R47" s="9">
        <v>33</v>
      </c>
      <c r="S47" s="9">
        <v>12</v>
      </c>
      <c r="T47" s="9">
        <v>37</v>
      </c>
      <c r="U47" s="9"/>
      <c r="V47" s="9">
        <v>26</v>
      </c>
      <c r="W47" s="9">
        <v>35</v>
      </c>
      <c r="X47" s="9">
        <v>16</v>
      </c>
      <c r="Y47" s="9">
        <v>25</v>
      </c>
      <c r="Z47" s="9">
        <v>12</v>
      </c>
      <c r="AA47" s="9">
        <v>7</v>
      </c>
      <c r="AB47" s="9">
        <v>4</v>
      </c>
      <c r="AC47" s="9">
        <v>1</v>
      </c>
      <c r="AD47" s="9"/>
      <c r="AE47" s="5">
        <f t="shared" si="2"/>
        <v>232</v>
      </c>
      <c r="AF47" s="17">
        <v>120</v>
      </c>
      <c r="AG47" s="6">
        <f t="shared" si="3"/>
        <v>60</v>
      </c>
    </row>
    <row r="48" spans="2:33" ht="77.099999999999994" customHeight="1" x14ac:dyDescent="0.25">
      <c r="B48" s="15"/>
      <c r="C48" s="9" t="s">
        <v>75</v>
      </c>
      <c r="D48" s="9" t="s">
        <v>48</v>
      </c>
      <c r="E48" s="4" t="s">
        <v>107</v>
      </c>
      <c r="F48" s="4" t="s">
        <v>129</v>
      </c>
      <c r="G48" s="4" t="s">
        <v>8</v>
      </c>
      <c r="H48" s="5" t="s">
        <v>10</v>
      </c>
      <c r="I48" s="9">
        <v>27</v>
      </c>
      <c r="J48" s="9">
        <v>30</v>
      </c>
      <c r="K48" s="9">
        <v>55</v>
      </c>
      <c r="L48" s="9">
        <v>51</v>
      </c>
      <c r="M48" s="9">
        <v>30</v>
      </c>
      <c r="N48" s="9">
        <v>32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5">
        <f t="shared" si="2"/>
        <v>225</v>
      </c>
      <c r="AF48" s="17">
        <v>60</v>
      </c>
      <c r="AG48" s="6">
        <f t="shared" si="3"/>
        <v>30</v>
      </c>
    </row>
    <row r="49" spans="2:33" ht="77.099999999999994" customHeight="1" x14ac:dyDescent="0.25">
      <c r="B49" s="15"/>
      <c r="C49" s="9" t="s">
        <v>46</v>
      </c>
      <c r="D49" s="9" t="s">
        <v>48</v>
      </c>
      <c r="E49" s="4" t="s">
        <v>47</v>
      </c>
      <c r="F49" s="4" t="s">
        <v>123</v>
      </c>
      <c r="G49" s="4" t="s">
        <v>16</v>
      </c>
      <c r="H49" s="5" t="s">
        <v>10</v>
      </c>
      <c r="I49" s="9"/>
      <c r="J49" s="9"/>
      <c r="K49" s="9"/>
      <c r="L49" s="9"/>
      <c r="M49" s="9">
        <v>27</v>
      </c>
      <c r="N49" s="9">
        <v>33</v>
      </c>
      <c r="O49" s="9">
        <v>44</v>
      </c>
      <c r="P49" s="9">
        <v>34</v>
      </c>
      <c r="Q49" s="9">
        <v>25</v>
      </c>
      <c r="R49" s="9">
        <v>21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5">
        <f t="shared" si="2"/>
        <v>184</v>
      </c>
      <c r="AF49" s="17">
        <v>110</v>
      </c>
      <c r="AG49" s="6">
        <f t="shared" si="3"/>
        <v>55</v>
      </c>
    </row>
    <row r="50" spans="2:33" ht="77.099999999999994" customHeight="1" x14ac:dyDescent="0.25">
      <c r="B50" s="3"/>
      <c r="C50" s="9" t="s">
        <v>41</v>
      </c>
      <c r="D50" s="9" t="s">
        <v>37</v>
      </c>
      <c r="E50" s="4" t="s">
        <v>42</v>
      </c>
      <c r="F50" s="4" t="s">
        <v>120</v>
      </c>
      <c r="G50" s="4" t="s">
        <v>16</v>
      </c>
      <c r="H50" s="5" t="s">
        <v>10</v>
      </c>
      <c r="I50" s="9"/>
      <c r="J50" s="9"/>
      <c r="K50" s="9"/>
      <c r="L50" s="9"/>
      <c r="M50" s="9"/>
      <c r="N50" s="9"/>
      <c r="O50" s="9"/>
      <c r="P50" s="9">
        <v>2</v>
      </c>
      <c r="Q50" s="9">
        <v>21</v>
      </c>
      <c r="R50" s="9">
        <v>23</v>
      </c>
      <c r="S50" s="9">
        <v>69</v>
      </c>
      <c r="T50" s="9">
        <v>18</v>
      </c>
      <c r="U50" s="9">
        <v>12</v>
      </c>
      <c r="V50" s="9">
        <v>10</v>
      </c>
      <c r="W50" s="9">
        <v>16</v>
      </c>
      <c r="X50" s="9"/>
      <c r="Y50" s="9">
        <v>1</v>
      </c>
      <c r="Z50" s="9"/>
      <c r="AA50" s="9"/>
      <c r="AB50" s="9"/>
      <c r="AC50" s="9"/>
      <c r="AD50" s="9"/>
      <c r="AE50" s="5">
        <f t="shared" si="2"/>
        <v>172</v>
      </c>
      <c r="AF50" s="17">
        <v>140</v>
      </c>
      <c r="AG50" s="6">
        <f t="shared" si="3"/>
        <v>70</v>
      </c>
    </row>
    <row r="51" spans="2:33" ht="77.099999999999994" customHeight="1" x14ac:dyDescent="0.25">
      <c r="B51" s="15"/>
      <c r="C51" s="9" t="s">
        <v>87</v>
      </c>
      <c r="D51" s="9" t="s">
        <v>48</v>
      </c>
      <c r="E51" s="4" t="s">
        <v>107</v>
      </c>
      <c r="F51" s="4" t="s">
        <v>130</v>
      </c>
      <c r="G51" s="4" t="s">
        <v>50</v>
      </c>
      <c r="H51" s="5" t="s">
        <v>10</v>
      </c>
      <c r="I51" s="9"/>
      <c r="J51" s="9"/>
      <c r="K51" s="9"/>
      <c r="L51" s="9"/>
      <c r="M51" s="9"/>
      <c r="N51" s="9"/>
      <c r="O51" s="9"/>
      <c r="P51" s="9"/>
      <c r="Q51" s="9"/>
      <c r="R51" s="9">
        <v>17</v>
      </c>
      <c r="S51" s="9">
        <v>12</v>
      </c>
      <c r="T51" s="9">
        <v>14</v>
      </c>
      <c r="U51" s="9">
        <v>10</v>
      </c>
      <c r="V51" s="9">
        <v>21</v>
      </c>
      <c r="W51" s="9">
        <v>28</v>
      </c>
      <c r="X51" s="9">
        <v>20</v>
      </c>
      <c r="Y51" s="9">
        <v>24</v>
      </c>
      <c r="Z51" s="9">
        <v>10</v>
      </c>
      <c r="AA51" s="9">
        <v>14</v>
      </c>
      <c r="AB51" s="9">
        <v>1</v>
      </c>
      <c r="AC51" s="9">
        <v>1</v>
      </c>
      <c r="AD51" s="9"/>
      <c r="AE51" s="5">
        <f t="shared" si="2"/>
        <v>172</v>
      </c>
      <c r="AF51" s="17">
        <v>80</v>
      </c>
      <c r="AG51" s="6">
        <f t="shared" si="3"/>
        <v>40</v>
      </c>
    </row>
    <row r="52" spans="2:33" ht="77.099999999999994" customHeight="1" x14ac:dyDescent="0.25">
      <c r="B52" s="15"/>
      <c r="C52" s="9" t="s">
        <v>102</v>
      </c>
      <c r="D52" s="9" t="s">
        <v>48</v>
      </c>
      <c r="E52" s="4" t="s">
        <v>103</v>
      </c>
      <c r="F52" s="4" t="s">
        <v>133</v>
      </c>
      <c r="G52" s="4" t="s">
        <v>8</v>
      </c>
      <c r="H52" s="5" t="s">
        <v>10</v>
      </c>
      <c r="I52" s="9">
        <v>12</v>
      </c>
      <c r="J52" s="9">
        <v>12</v>
      </c>
      <c r="K52" s="9">
        <v>31</v>
      </c>
      <c r="L52" s="9">
        <v>28</v>
      </c>
      <c r="M52" s="9">
        <v>27</v>
      </c>
      <c r="N52" s="9">
        <v>27</v>
      </c>
      <c r="O52" s="9"/>
      <c r="P52" s="9"/>
      <c r="Q52" s="9"/>
      <c r="R52" s="9"/>
      <c r="S52" s="9"/>
      <c r="T52" s="9">
        <v>13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5">
        <f t="shared" si="2"/>
        <v>150</v>
      </c>
      <c r="AF52" s="17">
        <v>40</v>
      </c>
      <c r="AG52" s="6">
        <f t="shared" si="3"/>
        <v>20</v>
      </c>
    </row>
    <row r="53" spans="2:33" ht="77.099999999999994" customHeight="1" x14ac:dyDescent="0.25">
      <c r="B53" s="3"/>
      <c r="C53" s="9" t="s">
        <v>28</v>
      </c>
      <c r="D53" s="9" t="s">
        <v>27</v>
      </c>
      <c r="E53" s="4" t="s">
        <v>152</v>
      </c>
      <c r="F53" s="4" t="s">
        <v>115</v>
      </c>
      <c r="G53" s="4" t="s">
        <v>16</v>
      </c>
      <c r="H53" s="5" t="s">
        <v>10</v>
      </c>
      <c r="I53" s="9"/>
      <c r="J53" s="9"/>
      <c r="K53" s="9"/>
      <c r="L53" s="9"/>
      <c r="M53" s="9"/>
      <c r="N53" s="9"/>
      <c r="O53" s="9"/>
      <c r="P53" s="9"/>
      <c r="Q53" s="9"/>
      <c r="R53" s="9">
        <v>11</v>
      </c>
      <c r="S53" s="9">
        <v>9</v>
      </c>
      <c r="T53" s="9">
        <v>45</v>
      </c>
      <c r="U53" s="9">
        <v>49</v>
      </c>
      <c r="V53" s="9">
        <v>14</v>
      </c>
      <c r="W53" s="9">
        <v>8</v>
      </c>
      <c r="X53" s="9">
        <v>13</v>
      </c>
      <c r="Y53" s="9"/>
      <c r="Z53" s="9"/>
      <c r="AA53" s="9"/>
      <c r="AB53" s="9"/>
      <c r="AC53" s="9"/>
      <c r="AD53" s="9"/>
      <c r="AE53" s="5">
        <f t="shared" si="2"/>
        <v>149</v>
      </c>
      <c r="AF53" s="17">
        <v>180</v>
      </c>
      <c r="AG53" s="6">
        <f t="shared" si="3"/>
        <v>90</v>
      </c>
    </row>
    <row r="54" spans="2:33" ht="77.099999999999994" customHeight="1" x14ac:dyDescent="0.25">
      <c r="B54" s="15"/>
      <c r="C54" s="9" t="s">
        <v>89</v>
      </c>
      <c r="D54" s="9" t="s">
        <v>48</v>
      </c>
      <c r="E54" s="4" t="s">
        <v>90</v>
      </c>
      <c r="F54" s="4" t="s">
        <v>128</v>
      </c>
      <c r="G54" s="4" t="s">
        <v>50</v>
      </c>
      <c r="H54" s="5" t="s">
        <v>10</v>
      </c>
      <c r="I54" s="9"/>
      <c r="J54" s="9"/>
      <c r="K54" s="9"/>
      <c r="L54" s="9"/>
      <c r="M54" s="9"/>
      <c r="N54" s="9"/>
      <c r="O54" s="9">
        <v>6</v>
      </c>
      <c r="P54" s="9">
        <v>6</v>
      </c>
      <c r="Q54" s="9">
        <v>6</v>
      </c>
      <c r="R54" s="9">
        <v>5</v>
      </c>
      <c r="S54" s="9">
        <v>15</v>
      </c>
      <c r="T54" s="9">
        <v>13</v>
      </c>
      <c r="U54" s="9">
        <v>13</v>
      </c>
      <c r="V54" s="9">
        <v>9</v>
      </c>
      <c r="W54" s="9">
        <v>10</v>
      </c>
      <c r="X54" s="9">
        <v>7</v>
      </c>
      <c r="Y54" s="9">
        <v>14</v>
      </c>
      <c r="Z54" s="9">
        <v>8</v>
      </c>
      <c r="AA54" s="9">
        <v>7</v>
      </c>
      <c r="AB54" s="9">
        <v>5</v>
      </c>
      <c r="AC54" s="9">
        <v>3</v>
      </c>
      <c r="AD54" s="9"/>
      <c r="AE54" s="5">
        <f t="shared" si="2"/>
        <v>127</v>
      </c>
      <c r="AF54" s="17">
        <v>150</v>
      </c>
      <c r="AG54" s="6">
        <f t="shared" si="3"/>
        <v>75</v>
      </c>
    </row>
    <row r="55" spans="2:33" ht="77.099999999999994" customHeight="1" x14ac:dyDescent="0.25">
      <c r="B55" s="15"/>
      <c r="C55" s="9" t="s">
        <v>104</v>
      </c>
      <c r="D55" s="9" t="s">
        <v>48</v>
      </c>
      <c r="E55" s="4" t="s">
        <v>105</v>
      </c>
      <c r="F55" s="4" t="s">
        <v>134</v>
      </c>
      <c r="G55" s="4" t="s">
        <v>8</v>
      </c>
      <c r="H55" s="5" t="s">
        <v>10</v>
      </c>
      <c r="I55" s="9">
        <v>20</v>
      </c>
      <c r="J55" s="9">
        <v>22</v>
      </c>
      <c r="K55" s="9">
        <v>20</v>
      </c>
      <c r="L55" s="9"/>
      <c r="M55" s="9">
        <v>20</v>
      </c>
      <c r="N55" s="9">
        <v>21</v>
      </c>
      <c r="O55" s="9"/>
      <c r="P55" s="9"/>
      <c r="Q55" s="9"/>
      <c r="R55" s="9"/>
      <c r="S55" s="9"/>
      <c r="T55" s="9">
        <v>21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5">
        <f t="shared" si="2"/>
        <v>124</v>
      </c>
      <c r="AF55" s="17">
        <v>70</v>
      </c>
      <c r="AG55" s="6">
        <f t="shared" si="3"/>
        <v>35</v>
      </c>
    </row>
    <row r="56" spans="2:33" ht="77.099999999999994" customHeight="1" x14ac:dyDescent="0.25">
      <c r="B56" s="15"/>
      <c r="C56" s="9" t="s">
        <v>95</v>
      </c>
      <c r="D56" s="9" t="s">
        <v>48</v>
      </c>
      <c r="E56" s="4" t="s">
        <v>96</v>
      </c>
      <c r="F56" s="4" t="s">
        <v>128</v>
      </c>
      <c r="G56" s="4" t="s">
        <v>50</v>
      </c>
      <c r="H56" s="5" t="s">
        <v>10</v>
      </c>
      <c r="I56" s="9"/>
      <c r="J56" s="9"/>
      <c r="K56" s="9"/>
      <c r="L56" s="9"/>
      <c r="M56" s="9"/>
      <c r="N56" s="9"/>
      <c r="O56" s="9">
        <v>9</v>
      </c>
      <c r="P56" s="9">
        <v>5</v>
      </c>
      <c r="Q56" s="9">
        <v>6</v>
      </c>
      <c r="R56" s="9">
        <v>5</v>
      </c>
      <c r="S56" s="9">
        <v>13</v>
      </c>
      <c r="T56" s="9">
        <v>13</v>
      </c>
      <c r="U56" s="9">
        <v>16</v>
      </c>
      <c r="V56" s="9">
        <v>14</v>
      </c>
      <c r="W56" s="9">
        <v>10</v>
      </c>
      <c r="X56" s="9">
        <v>9</v>
      </c>
      <c r="Y56" s="9">
        <v>7</v>
      </c>
      <c r="Z56" s="9">
        <v>1</v>
      </c>
      <c r="AA56" s="9">
        <v>1</v>
      </c>
      <c r="AB56" s="9">
        <v>2</v>
      </c>
      <c r="AC56" s="9"/>
      <c r="AD56" s="9"/>
      <c r="AE56" s="5">
        <f t="shared" si="2"/>
        <v>111</v>
      </c>
      <c r="AF56" s="17">
        <v>95</v>
      </c>
      <c r="AG56" s="6">
        <f t="shared" si="3"/>
        <v>47.5</v>
      </c>
    </row>
    <row r="57" spans="2:33" ht="77.099999999999994" customHeight="1" x14ac:dyDescent="0.25">
      <c r="B57" s="3"/>
      <c r="C57" s="9" t="s">
        <v>24</v>
      </c>
      <c r="D57" s="9" t="s">
        <v>17</v>
      </c>
      <c r="E57" s="4" t="s">
        <v>25</v>
      </c>
      <c r="F57" s="4" t="s">
        <v>114</v>
      </c>
      <c r="G57" s="4" t="s">
        <v>16</v>
      </c>
      <c r="H57" s="5" t="s">
        <v>10</v>
      </c>
      <c r="I57" s="9"/>
      <c r="J57" s="9"/>
      <c r="K57" s="9"/>
      <c r="L57" s="9">
        <v>3</v>
      </c>
      <c r="M57" s="9">
        <v>15</v>
      </c>
      <c r="N57" s="9">
        <v>23</v>
      </c>
      <c r="O57" s="9">
        <v>21</v>
      </c>
      <c r="P57" s="9">
        <v>22</v>
      </c>
      <c r="Q57" s="9">
        <v>19</v>
      </c>
      <c r="R57" s="9">
        <v>2</v>
      </c>
      <c r="S57" s="9">
        <v>3</v>
      </c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5">
        <f t="shared" si="2"/>
        <v>108</v>
      </c>
      <c r="AF57" s="17">
        <v>140</v>
      </c>
      <c r="AG57" s="6">
        <f t="shared" si="3"/>
        <v>70</v>
      </c>
    </row>
    <row r="58" spans="2:33" ht="77.099999999999994" customHeight="1" x14ac:dyDescent="0.25">
      <c r="B58" s="15"/>
      <c r="C58" s="9" t="s">
        <v>77</v>
      </c>
      <c r="D58" s="9" t="s">
        <v>48</v>
      </c>
      <c r="E58" s="4" t="s">
        <v>78</v>
      </c>
      <c r="F58" s="4" t="s">
        <v>127</v>
      </c>
      <c r="G58" s="4" t="s">
        <v>8</v>
      </c>
      <c r="H58" s="5" t="s">
        <v>10</v>
      </c>
      <c r="I58" s="9">
        <v>6</v>
      </c>
      <c r="J58" s="9">
        <v>13</v>
      </c>
      <c r="K58" s="9">
        <v>5</v>
      </c>
      <c r="L58" s="9">
        <v>10</v>
      </c>
      <c r="M58" s="9">
        <v>13</v>
      </c>
      <c r="N58" s="9">
        <v>10</v>
      </c>
      <c r="O58" s="9">
        <v>1</v>
      </c>
      <c r="P58" s="9"/>
      <c r="Q58" s="9"/>
      <c r="R58" s="9">
        <v>5</v>
      </c>
      <c r="S58" s="9"/>
      <c r="T58" s="9">
        <v>9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5">
        <f t="shared" si="2"/>
        <v>72</v>
      </c>
      <c r="AF58" s="17">
        <v>50</v>
      </c>
      <c r="AG58" s="6">
        <f t="shared" si="3"/>
        <v>25</v>
      </c>
    </row>
    <row r="59" spans="2:33" ht="77.099999999999994" customHeight="1" x14ac:dyDescent="0.25">
      <c r="B59" s="3"/>
      <c r="C59" s="9" t="s">
        <v>32</v>
      </c>
      <c r="D59" s="9" t="s">
        <v>27</v>
      </c>
      <c r="E59" s="4" t="s">
        <v>151</v>
      </c>
      <c r="F59" s="4" t="s">
        <v>141</v>
      </c>
      <c r="G59" s="4" t="s">
        <v>19</v>
      </c>
      <c r="H59" s="5" t="s">
        <v>10</v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>
        <v>15</v>
      </c>
      <c r="Y59" s="9"/>
      <c r="Z59" s="9"/>
      <c r="AA59" s="9">
        <v>21</v>
      </c>
      <c r="AB59" s="9"/>
      <c r="AC59" s="9"/>
      <c r="AD59" s="9">
        <v>35</v>
      </c>
      <c r="AE59" s="5">
        <f t="shared" si="2"/>
        <v>71</v>
      </c>
      <c r="AF59" s="17">
        <v>130</v>
      </c>
      <c r="AG59" s="6">
        <f t="shared" si="3"/>
        <v>65</v>
      </c>
    </row>
    <row r="60" spans="2:33" ht="77.099999999999994" customHeight="1" x14ac:dyDescent="0.25">
      <c r="B60" s="15"/>
      <c r="C60" s="9" t="s">
        <v>106</v>
      </c>
      <c r="D60" s="9" t="s">
        <v>48</v>
      </c>
      <c r="E60" s="4" t="s">
        <v>107</v>
      </c>
      <c r="F60" s="4" t="s">
        <v>135</v>
      </c>
      <c r="G60" s="4" t="s">
        <v>8</v>
      </c>
      <c r="H60" s="5" t="s">
        <v>10</v>
      </c>
      <c r="I60" s="9">
        <v>13</v>
      </c>
      <c r="J60" s="9">
        <v>13</v>
      </c>
      <c r="K60" s="9">
        <v>13</v>
      </c>
      <c r="L60" s="9">
        <v>17</v>
      </c>
      <c r="M60" s="9">
        <v>12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5">
        <f t="shared" si="2"/>
        <v>68</v>
      </c>
      <c r="AF60" s="17">
        <v>60</v>
      </c>
      <c r="AG60" s="6">
        <f t="shared" si="3"/>
        <v>30</v>
      </c>
    </row>
    <row r="61" spans="2:33" ht="77.099999999999994" customHeight="1" x14ac:dyDescent="0.25">
      <c r="B61" s="15"/>
      <c r="C61" s="9" t="s">
        <v>76</v>
      </c>
      <c r="D61" s="9" t="s">
        <v>48</v>
      </c>
      <c r="E61" s="4" t="s">
        <v>158</v>
      </c>
      <c r="F61" s="4" t="s">
        <v>130</v>
      </c>
      <c r="G61" s="4" t="s">
        <v>8</v>
      </c>
      <c r="H61" s="5" t="s">
        <v>10</v>
      </c>
      <c r="I61" s="9">
        <v>2</v>
      </c>
      <c r="J61" s="9">
        <v>5</v>
      </c>
      <c r="K61" s="9"/>
      <c r="L61" s="9"/>
      <c r="M61" s="9">
        <v>9</v>
      </c>
      <c r="N61" s="9"/>
      <c r="O61" s="9">
        <v>10</v>
      </c>
      <c r="P61" s="9">
        <v>1</v>
      </c>
      <c r="Q61" s="9"/>
      <c r="R61" s="9">
        <v>11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5">
        <f t="shared" si="2"/>
        <v>38</v>
      </c>
      <c r="AF61" s="17">
        <v>40</v>
      </c>
      <c r="AG61" s="6">
        <f t="shared" si="3"/>
        <v>20</v>
      </c>
    </row>
    <row r="62" spans="2:33" ht="77.099999999999994" customHeight="1" x14ac:dyDescent="0.25">
      <c r="B62" s="15"/>
      <c r="C62" s="9" t="s">
        <v>110</v>
      </c>
      <c r="D62" s="9" t="s">
        <v>48</v>
      </c>
      <c r="E62" s="4" t="s">
        <v>111</v>
      </c>
      <c r="F62" s="4" t="s">
        <v>137</v>
      </c>
      <c r="G62" s="4" t="s">
        <v>50</v>
      </c>
      <c r="H62" s="5" t="s">
        <v>10</v>
      </c>
      <c r="I62" s="9"/>
      <c r="J62" s="9"/>
      <c r="K62" s="9"/>
      <c r="L62" s="9"/>
      <c r="M62" s="9"/>
      <c r="N62" s="9"/>
      <c r="O62" s="9">
        <v>2</v>
      </c>
      <c r="P62" s="9">
        <v>3</v>
      </c>
      <c r="Q62" s="9">
        <v>3</v>
      </c>
      <c r="R62" s="9">
        <v>3</v>
      </c>
      <c r="S62" s="9">
        <v>3</v>
      </c>
      <c r="T62" s="9">
        <v>2</v>
      </c>
      <c r="U62" s="9">
        <v>2</v>
      </c>
      <c r="V62" s="9">
        <v>2</v>
      </c>
      <c r="W62" s="9">
        <v>2</v>
      </c>
      <c r="X62" s="9">
        <v>2</v>
      </c>
      <c r="Y62" s="9">
        <v>2</v>
      </c>
      <c r="Z62" s="9">
        <v>2</v>
      </c>
      <c r="AA62" s="9">
        <v>2</v>
      </c>
      <c r="AB62" s="9">
        <v>2</v>
      </c>
      <c r="AC62" s="9">
        <v>4</v>
      </c>
      <c r="AD62" s="9"/>
      <c r="AE62" s="5">
        <f t="shared" si="2"/>
        <v>36</v>
      </c>
      <c r="AF62" s="17">
        <v>100</v>
      </c>
      <c r="AG62" s="6">
        <f t="shared" si="3"/>
        <v>50</v>
      </c>
    </row>
    <row r="63" spans="2:33" ht="77.099999999999994" customHeight="1" x14ac:dyDescent="0.25">
      <c r="B63" s="15"/>
      <c r="C63" s="9" t="s">
        <v>97</v>
      </c>
      <c r="D63" s="9" t="s">
        <v>48</v>
      </c>
      <c r="E63" s="4" t="s">
        <v>98</v>
      </c>
      <c r="F63" s="4" t="s">
        <v>127</v>
      </c>
      <c r="G63" s="4" t="s">
        <v>50</v>
      </c>
      <c r="H63" s="5" t="s">
        <v>10</v>
      </c>
      <c r="I63" s="9"/>
      <c r="J63" s="9"/>
      <c r="K63" s="9"/>
      <c r="L63" s="9"/>
      <c r="M63" s="9"/>
      <c r="N63" s="9"/>
      <c r="O63" s="9"/>
      <c r="P63" s="9"/>
      <c r="Q63" s="9"/>
      <c r="R63" s="9">
        <v>2</v>
      </c>
      <c r="S63" s="9">
        <v>3</v>
      </c>
      <c r="T63" s="9">
        <v>2</v>
      </c>
      <c r="U63" s="9">
        <v>5</v>
      </c>
      <c r="V63" s="9">
        <v>4</v>
      </c>
      <c r="W63" s="9">
        <v>1</v>
      </c>
      <c r="X63" s="9">
        <v>2</v>
      </c>
      <c r="Y63" s="9">
        <v>4</v>
      </c>
      <c r="Z63" s="9">
        <v>4</v>
      </c>
      <c r="AA63" s="9">
        <v>1</v>
      </c>
      <c r="AB63" s="9">
        <v>2</v>
      </c>
      <c r="AC63" s="9">
        <v>2</v>
      </c>
      <c r="AD63" s="9"/>
      <c r="AE63" s="5">
        <f t="shared" si="2"/>
        <v>32</v>
      </c>
      <c r="AF63" s="17">
        <v>150</v>
      </c>
      <c r="AG63" s="6">
        <f t="shared" si="3"/>
        <v>75</v>
      </c>
    </row>
    <row r="64" spans="2:33" ht="77.099999999999994" customHeight="1" x14ac:dyDescent="0.25">
      <c r="B64" s="15"/>
      <c r="C64" s="9" t="s">
        <v>49</v>
      </c>
      <c r="D64" s="9" t="s">
        <v>48</v>
      </c>
      <c r="E64" s="4" t="s">
        <v>153</v>
      </c>
      <c r="F64" s="4" t="s">
        <v>124</v>
      </c>
      <c r="G64" s="4" t="s">
        <v>50</v>
      </c>
      <c r="H64" s="5" t="s">
        <v>10</v>
      </c>
      <c r="I64" s="9"/>
      <c r="J64" s="9"/>
      <c r="K64" s="9"/>
      <c r="L64" s="9"/>
      <c r="M64" s="9"/>
      <c r="N64" s="9">
        <v>6</v>
      </c>
      <c r="O64" s="9">
        <v>7</v>
      </c>
      <c r="P64" s="9">
        <v>8</v>
      </c>
      <c r="Q64" s="9"/>
      <c r="R64" s="9">
        <v>2</v>
      </c>
      <c r="S64" s="9"/>
      <c r="T64" s="9"/>
      <c r="U64" s="9">
        <v>4</v>
      </c>
      <c r="V64" s="9"/>
      <c r="W64" s="9"/>
      <c r="X64" s="9"/>
      <c r="Y64" s="9"/>
      <c r="Z64" s="9"/>
      <c r="AA64" s="9"/>
      <c r="AB64" s="9"/>
      <c r="AC64" s="9"/>
      <c r="AD64" s="9"/>
      <c r="AE64" s="5">
        <f t="shared" si="2"/>
        <v>27</v>
      </c>
      <c r="AF64" s="17">
        <v>80</v>
      </c>
      <c r="AG64" s="6">
        <f t="shared" si="3"/>
        <v>40</v>
      </c>
    </row>
    <row r="65" spans="2:33" ht="77.099999999999994" customHeight="1" x14ac:dyDescent="0.25">
      <c r="B65" s="15"/>
      <c r="C65" s="9" t="s">
        <v>99</v>
      </c>
      <c r="D65" s="9" t="s">
        <v>48</v>
      </c>
      <c r="E65" s="4" t="s">
        <v>100</v>
      </c>
      <c r="F65" s="4" t="s">
        <v>130</v>
      </c>
      <c r="G65" s="4" t="s">
        <v>50</v>
      </c>
      <c r="H65" s="5" t="s">
        <v>10</v>
      </c>
      <c r="I65" s="9"/>
      <c r="J65" s="9"/>
      <c r="K65" s="9"/>
      <c r="L65" s="9"/>
      <c r="M65" s="9"/>
      <c r="N65" s="9"/>
      <c r="O65" s="9">
        <v>2</v>
      </c>
      <c r="P65" s="9">
        <v>1</v>
      </c>
      <c r="Q65" s="9">
        <v>1</v>
      </c>
      <c r="R65" s="9">
        <v>4</v>
      </c>
      <c r="S65" s="9">
        <v>3</v>
      </c>
      <c r="T65" s="9"/>
      <c r="U65" s="9">
        <v>6</v>
      </c>
      <c r="V65" s="9">
        <v>4</v>
      </c>
      <c r="W65" s="9"/>
      <c r="X65" s="9"/>
      <c r="Y65" s="9"/>
      <c r="Z65" s="9">
        <v>2</v>
      </c>
      <c r="AA65" s="9">
        <v>1</v>
      </c>
      <c r="AB65" s="9"/>
      <c r="AC65" s="9"/>
      <c r="AD65" s="9"/>
      <c r="AE65" s="5">
        <f t="shared" si="2"/>
        <v>24</v>
      </c>
      <c r="AF65" s="17">
        <v>140</v>
      </c>
      <c r="AG65" s="6">
        <f t="shared" si="3"/>
        <v>70</v>
      </c>
    </row>
    <row r="66" spans="2:33" ht="77.099999999999994" customHeight="1" x14ac:dyDescent="0.25">
      <c r="B66" s="15"/>
      <c r="C66" s="9" t="s">
        <v>45</v>
      </c>
      <c r="D66" s="9" t="s">
        <v>37</v>
      </c>
      <c r="E66" s="4" t="s">
        <v>44</v>
      </c>
      <c r="F66" s="4" t="s">
        <v>122</v>
      </c>
      <c r="G66" s="4" t="s">
        <v>16</v>
      </c>
      <c r="H66" s="5" t="s">
        <v>10</v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>
        <v>13</v>
      </c>
      <c r="Z66" s="9"/>
      <c r="AA66" s="9"/>
      <c r="AB66" s="9"/>
      <c r="AC66" s="9">
        <v>4</v>
      </c>
      <c r="AD66" s="9">
        <v>6</v>
      </c>
      <c r="AE66" s="5">
        <f t="shared" si="2"/>
        <v>23</v>
      </c>
      <c r="AF66" s="17">
        <v>75</v>
      </c>
      <c r="AG66" s="6">
        <f t="shared" si="3"/>
        <v>37.5</v>
      </c>
    </row>
    <row r="67" spans="2:33" ht="77.099999999999994" customHeight="1" x14ac:dyDescent="0.25">
      <c r="AE67" s="12">
        <f>SUM(AE5:AE66)</f>
        <v>48650</v>
      </c>
    </row>
  </sheetData>
  <autoFilter ref="B4:AG66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sortState ref="B5:AJ66">
      <sortCondition descending="1" ref="AE4:AE66"/>
    </sortState>
  </autoFilter>
  <mergeCells count="2">
    <mergeCell ref="AF2:AG2"/>
    <mergeCell ref="H4:AD4"/>
  </mergeCells>
  <phoneticPr fontId="4" type="noConversion"/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L691"/>
  <sheetViews>
    <sheetView workbookViewId="0">
      <pane ySplit="2" topLeftCell="A3" activePane="bottomLeft" state="frozen"/>
      <selection pane="bottomLeft" activeCell="L14" sqref="L14"/>
    </sheetView>
  </sheetViews>
  <sheetFormatPr defaultColWidth="8.85546875" defaultRowHeight="15" x14ac:dyDescent="0.25"/>
  <cols>
    <col min="4" max="4" width="16.42578125" customWidth="1"/>
    <col min="5" max="5" width="14.7109375" customWidth="1"/>
    <col min="6" max="6" width="12.42578125" customWidth="1"/>
    <col min="7" max="7" width="13.42578125" customWidth="1"/>
    <col min="8" max="8" width="10.28515625" customWidth="1"/>
    <col min="9" max="9" width="13" customWidth="1"/>
    <col min="10" max="11" width="6.42578125" customWidth="1"/>
  </cols>
  <sheetData>
    <row r="1" spans="4:12" ht="15.75" thickBot="1" x14ac:dyDescent="0.3"/>
    <row r="2" spans="4:12" ht="25.5" customHeight="1" thickBot="1" x14ac:dyDescent="0.3">
      <c r="D2" s="25" t="s">
        <v>159</v>
      </c>
      <c r="E2" s="26" t="s">
        <v>2</v>
      </c>
      <c r="F2" s="25" t="s">
        <v>13</v>
      </c>
      <c r="G2" s="25" t="s">
        <v>854</v>
      </c>
      <c r="H2" s="26" t="s">
        <v>12</v>
      </c>
      <c r="I2" s="25" t="s">
        <v>14</v>
      </c>
      <c r="J2" s="25" t="s">
        <v>850</v>
      </c>
      <c r="K2" s="27" t="s">
        <v>0</v>
      </c>
      <c r="L2" s="21"/>
    </row>
    <row r="3" spans="4:12" x14ac:dyDescent="0.25">
      <c r="D3" s="22" t="s">
        <v>160</v>
      </c>
      <c r="E3" s="23" t="s">
        <v>15</v>
      </c>
      <c r="F3" s="23" t="s">
        <v>17</v>
      </c>
      <c r="G3" s="23" t="s">
        <v>10</v>
      </c>
      <c r="H3" s="23" t="s">
        <v>16</v>
      </c>
      <c r="I3" s="23" t="s">
        <v>851</v>
      </c>
      <c r="J3" s="23">
        <v>4.5</v>
      </c>
      <c r="K3" s="24">
        <v>14</v>
      </c>
    </row>
    <row r="4" spans="4:12" x14ac:dyDescent="0.25">
      <c r="D4" s="19" t="s">
        <v>161</v>
      </c>
      <c r="E4" s="18" t="s">
        <v>15</v>
      </c>
      <c r="F4" s="18" t="s">
        <v>17</v>
      </c>
      <c r="G4" s="18" t="s">
        <v>10</v>
      </c>
      <c r="H4" s="18" t="s">
        <v>16</v>
      </c>
      <c r="I4" s="18" t="s">
        <v>851</v>
      </c>
      <c r="J4" s="18">
        <v>5</v>
      </c>
      <c r="K4" s="20">
        <v>95</v>
      </c>
    </row>
    <row r="5" spans="4:12" x14ac:dyDescent="0.25">
      <c r="D5" s="19" t="s">
        <v>162</v>
      </c>
      <c r="E5" s="18" t="s">
        <v>15</v>
      </c>
      <c r="F5" s="18" t="s">
        <v>17</v>
      </c>
      <c r="G5" s="18" t="s">
        <v>10</v>
      </c>
      <c r="H5" s="18" t="s">
        <v>16</v>
      </c>
      <c r="I5" s="18" t="s">
        <v>851</v>
      </c>
      <c r="J5" s="18">
        <v>5.5</v>
      </c>
      <c r="K5" s="20">
        <v>96</v>
      </c>
    </row>
    <row r="6" spans="4:12" x14ac:dyDescent="0.25">
      <c r="D6" s="19" t="s">
        <v>163</v>
      </c>
      <c r="E6" s="18" t="s">
        <v>15</v>
      </c>
      <c r="F6" s="18" t="s">
        <v>17</v>
      </c>
      <c r="G6" s="18" t="s">
        <v>10</v>
      </c>
      <c r="H6" s="18" t="s">
        <v>16</v>
      </c>
      <c r="I6" s="18" t="s">
        <v>851</v>
      </c>
      <c r="J6" s="18">
        <v>6</v>
      </c>
      <c r="K6" s="20">
        <v>131</v>
      </c>
    </row>
    <row r="7" spans="4:12" x14ac:dyDescent="0.25">
      <c r="D7" s="19" t="s">
        <v>164</v>
      </c>
      <c r="E7" s="18" t="s">
        <v>15</v>
      </c>
      <c r="F7" s="18" t="s">
        <v>17</v>
      </c>
      <c r="G7" s="18" t="s">
        <v>10</v>
      </c>
      <c r="H7" s="18" t="s">
        <v>16</v>
      </c>
      <c r="I7" s="18" t="s">
        <v>851</v>
      </c>
      <c r="J7" s="18">
        <v>6.5</v>
      </c>
      <c r="K7" s="20">
        <v>128</v>
      </c>
    </row>
    <row r="8" spans="4:12" x14ac:dyDescent="0.25">
      <c r="D8" s="19" t="s">
        <v>165</v>
      </c>
      <c r="E8" s="18" t="s">
        <v>15</v>
      </c>
      <c r="F8" s="18" t="s">
        <v>17</v>
      </c>
      <c r="G8" s="18" t="s">
        <v>10</v>
      </c>
      <c r="H8" s="18" t="s">
        <v>16</v>
      </c>
      <c r="I8" s="18" t="s">
        <v>851</v>
      </c>
      <c r="J8" s="18">
        <v>7</v>
      </c>
      <c r="K8" s="20">
        <v>133</v>
      </c>
    </row>
    <row r="9" spans="4:12" x14ac:dyDescent="0.25">
      <c r="D9" s="19" t="s">
        <v>166</v>
      </c>
      <c r="E9" s="18" t="s">
        <v>15</v>
      </c>
      <c r="F9" s="18" t="s">
        <v>17</v>
      </c>
      <c r="G9" s="18" t="s">
        <v>10</v>
      </c>
      <c r="H9" s="18" t="s">
        <v>16</v>
      </c>
      <c r="I9" s="18" t="s">
        <v>851</v>
      </c>
      <c r="J9" s="18">
        <v>7.5</v>
      </c>
      <c r="K9" s="20">
        <v>100</v>
      </c>
    </row>
    <row r="10" spans="4:12" x14ac:dyDescent="0.25">
      <c r="D10" s="19" t="s">
        <v>167</v>
      </c>
      <c r="E10" s="18" t="s">
        <v>15</v>
      </c>
      <c r="F10" s="18" t="s">
        <v>17</v>
      </c>
      <c r="G10" s="18" t="s">
        <v>10</v>
      </c>
      <c r="H10" s="18" t="s">
        <v>16</v>
      </c>
      <c r="I10" s="18" t="s">
        <v>851</v>
      </c>
      <c r="J10" s="18">
        <v>8</v>
      </c>
      <c r="K10" s="20">
        <v>75</v>
      </c>
    </row>
    <row r="11" spans="4:12" x14ac:dyDescent="0.25">
      <c r="D11" s="19" t="s">
        <v>168</v>
      </c>
      <c r="E11" s="18" t="s">
        <v>15</v>
      </c>
      <c r="F11" s="18" t="s">
        <v>17</v>
      </c>
      <c r="G11" s="18" t="s">
        <v>10</v>
      </c>
      <c r="H11" s="18" t="s">
        <v>16</v>
      </c>
      <c r="I11" s="18" t="s">
        <v>851</v>
      </c>
      <c r="J11" s="18">
        <v>8.5</v>
      </c>
      <c r="K11" s="20">
        <v>13</v>
      </c>
    </row>
    <row r="12" spans="4:12" x14ac:dyDescent="0.25">
      <c r="D12" s="19" t="s">
        <v>169</v>
      </c>
      <c r="E12" s="18" t="s">
        <v>15</v>
      </c>
      <c r="F12" s="18" t="s">
        <v>17</v>
      </c>
      <c r="G12" s="18" t="s">
        <v>10</v>
      </c>
      <c r="H12" s="18" t="s">
        <v>16</v>
      </c>
      <c r="I12" s="18" t="s">
        <v>851</v>
      </c>
      <c r="J12" s="18">
        <v>9</v>
      </c>
      <c r="K12" s="20">
        <v>22</v>
      </c>
    </row>
    <row r="13" spans="4:12" x14ac:dyDescent="0.25">
      <c r="D13" s="19" t="s">
        <v>170</v>
      </c>
      <c r="E13" s="18" t="s">
        <v>18</v>
      </c>
      <c r="F13" s="18" t="s">
        <v>17</v>
      </c>
      <c r="G13" s="18" t="s">
        <v>10</v>
      </c>
      <c r="H13" s="18" t="s">
        <v>19</v>
      </c>
      <c r="I13" s="18" t="s">
        <v>851</v>
      </c>
      <c r="J13" s="18">
        <v>6.5</v>
      </c>
      <c r="K13" s="20">
        <v>4</v>
      </c>
    </row>
    <row r="14" spans="4:12" x14ac:dyDescent="0.25">
      <c r="D14" s="19" t="s">
        <v>171</v>
      </c>
      <c r="E14" s="18" t="s">
        <v>18</v>
      </c>
      <c r="F14" s="18" t="s">
        <v>17</v>
      </c>
      <c r="G14" s="18" t="s">
        <v>10</v>
      </c>
      <c r="H14" s="18" t="s">
        <v>19</v>
      </c>
      <c r="I14" s="18" t="s">
        <v>851</v>
      </c>
      <c r="J14" s="18">
        <v>7</v>
      </c>
      <c r="K14" s="20">
        <v>11</v>
      </c>
    </row>
    <row r="15" spans="4:12" x14ac:dyDescent="0.25">
      <c r="D15" s="19" t="s">
        <v>172</v>
      </c>
      <c r="E15" s="18" t="s">
        <v>18</v>
      </c>
      <c r="F15" s="18" t="s">
        <v>17</v>
      </c>
      <c r="G15" s="18" t="s">
        <v>10</v>
      </c>
      <c r="H15" s="18" t="s">
        <v>19</v>
      </c>
      <c r="I15" s="18" t="s">
        <v>851</v>
      </c>
      <c r="J15" s="18">
        <v>7.5</v>
      </c>
      <c r="K15" s="20">
        <v>38</v>
      </c>
    </row>
    <row r="16" spans="4:12" x14ac:dyDescent="0.25">
      <c r="D16" s="19" t="s">
        <v>173</v>
      </c>
      <c r="E16" s="18" t="s">
        <v>18</v>
      </c>
      <c r="F16" s="18" t="s">
        <v>17</v>
      </c>
      <c r="G16" s="18" t="s">
        <v>10</v>
      </c>
      <c r="H16" s="18" t="s">
        <v>19</v>
      </c>
      <c r="I16" s="18" t="s">
        <v>851</v>
      </c>
      <c r="J16" s="18">
        <v>8</v>
      </c>
      <c r="K16" s="20">
        <v>61</v>
      </c>
    </row>
    <row r="17" spans="4:11" x14ac:dyDescent="0.25">
      <c r="D17" s="19" t="s">
        <v>174</v>
      </c>
      <c r="E17" s="18" t="s">
        <v>18</v>
      </c>
      <c r="F17" s="18" t="s">
        <v>17</v>
      </c>
      <c r="G17" s="18" t="s">
        <v>10</v>
      </c>
      <c r="H17" s="18" t="s">
        <v>19</v>
      </c>
      <c r="I17" s="18" t="s">
        <v>851</v>
      </c>
      <c r="J17" s="18">
        <v>8.5</v>
      </c>
      <c r="K17" s="20">
        <v>63</v>
      </c>
    </row>
    <row r="18" spans="4:11" x14ac:dyDescent="0.25">
      <c r="D18" s="19" t="s">
        <v>175</v>
      </c>
      <c r="E18" s="18" t="s">
        <v>18</v>
      </c>
      <c r="F18" s="18" t="s">
        <v>17</v>
      </c>
      <c r="G18" s="18" t="s">
        <v>10</v>
      </c>
      <c r="H18" s="18" t="s">
        <v>19</v>
      </c>
      <c r="I18" s="18" t="s">
        <v>851</v>
      </c>
      <c r="J18" s="18">
        <v>9</v>
      </c>
      <c r="K18" s="20">
        <v>14</v>
      </c>
    </row>
    <row r="19" spans="4:11" x14ac:dyDescent="0.25">
      <c r="D19" s="19" t="s">
        <v>176</v>
      </c>
      <c r="E19" s="18" t="s">
        <v>18</v>
      </c>
      <c r="F19" s="18" t="s">
        <v>17</v>
      </c>
      <c r="G19" s="18" t="s">
        <v>10</v>
      </c>
      <c r="H19" s="18" t="s">
        <v>19</v>
      </c>
      <c r="I19" s="18" t="s">
        <v>851</v>
      </c>
      <c r="J19" s="18">
        <v>9.5</v>
      </c>
      <c r="K19" s="20">
        <v>106</v>
      </c>
    </row>
    <row r="20" spans="4:11" x14ac:dyDescent="0.25">
      <c r="D20" s="19" t="s">
        <v>177</v>
      </c>
      <c r="E20" s="18" t="s">
        <v>18</v>
      </c>
      <c r="F20" s="18" t="s">
        <v>17</v>
      </c>
      <c r="G20" s="18" t="s">
        <v>10</v>
      </c>
      <c r="H20" s="18" t="s">
        <v>19</v>
      </c>
      <c r="I20" s="18" t="s">
        <v>851</v>
      </c>
      <c r="J20" s="18">
        <v>10</v>
      </c>
      <c r="K20" s="20">
        <v>88</v>
      </c>
    </row>
    <row r="21" spans="4:11" x14ac:dyDescent="0.25">
      <c r="D21" s="19" t="s">
        <v>178</v>
      </c>
      <c r="E21" s="18" t="s">
        <v>18</v>
      </c>
      <c r="F21" s="18" t="s">
        <v>17</v>
      </c>
      <c r="G21" s="18" t="s">
        <v>10</v>
      </c>
      <c r="H21" s="18" t="s">
        <v>19</v>
      </c>
      <c r="I21" s="18" t="s">
        <v>851</v>
      </c>
      <c r="J21" s="18">
        <v>10.5</v>
      </c>
      <c r="K21" s="20">
        <v>79</v>
      </c>
    </row>
    <row r="22" spans="4:11" x14ac:dyDescent="0.25">
      <c r="D22" s="19" t="s">
        <v>179</v>
      </c>
      <c r="E22" s="18" t="s">
        <v>18</v>
      </c>
      <c r="F22" s="18" t="s">
        <v>17</v>
      </c>
      <c r="G22" s="18" t="s">
        <v>10</v>
      </c>
      <c r="H22" s="18" t="s">
        <v>19</v>
      </c>
      <c r="I22" s="18" t="s">
        <v>851</v>
      </c>
      <c r="J22" s="18">
        <v>11</v>
      </c>
      <c r="K22" s="20">
        <v>62</v>
      </c>
    </row>
    <row r="23" spans="4:11" x14ac:dyDescent="0.25">
      <c r="D23" s="19" t="s">
        <v>180</v>
      </c>
      <c r="E23" s="18" t="s">
        <v>18</v>
      </c>
      <c r="F23" s="18" t="s">
        <v>17</v>
      </c>
      <c r="G23" s="18" t="s">
        <v>10</v>
      </c>
      <c r="H23" s="18" t="s">
        <v>19</v>
      </c>
      <c r="I23" s="18" t="s">
        <v>851</v>
      </c>
      <c r="J23" s="18">
        <v>11.5</v>
      </c>
      <c r="K23" s="20">
        <v>39</v>
      </c>
    </row>
    <row r="24" spans="4:11" x14ac:dyDescent="0.25">
      <c r="D24" s="19" t="s">
        <v>181</v>
      </c>
      <c r="E24" s="18" t="s">
        <v>18</v>
      </c>
      <c r="F24" s="18" t="s">
        <v>17</v>
      </c>
      <c r="G24" s="18" t="s">
        <v>10</v>
      </c>
      <c r="H24" s="18" t="s">
        <v>19</v>
      </c>
      <c r="I24" s="18" t="s">
        <v>851</v>
      </c>
      <c r="J24" s="18">
        <v>12</v>
      </c>
      <c r="K24" s="20">
        <v>32</v>
      </c>
    </row>
    <row r="25" spans="4:11" x14ac:dyDescent="0.25">
      <c r="D25" s="19" t="s">
        <v>182</v>
      </c>
      <c r="E25" s="18" t="s">
        <v>18</v>
      </c>
      <c r="F25" s="18" t="s">
        <v>17</v>
      </c>
      <c r="G25" s="18" t="s">
        <v>10</v>
      </c>
      <c r="H25" s="18" t="s">
        <v>19</v>
      </c>
      <c r="I25" s="18" t="s">
        <v>851</v>
      </c>
      <c r="J25" s="18">
        <v>12.5</v>
      </c>
      <c r="K25" s="20">
        <v>8</v>
      </c>
    </row>
    <row r="26" spans="4:11" x14ac:dyDescent="0.25">
      <c r="D26" s="19" t="s">
        <v>183</v>
      </c>
      <c r="E26" s="18" t="s">
        <v>21</v>
      </c>
      <c r="F26" s="18" t="s">
        <v>17</v>
      </c>
      <c r="G26" s="18" t="s">
        <v>10</v>
      </c>
      <c r="H26" s="18" t="s">
        <v>19</v>
      </c>
      <c r="I26" s="18" t="s">
        <v>852</v>
      </c>
      <c r="J26" s="18">
        <v>7</v>
      </c>
      <c r="K26" s="20">
        <v>4</v>
      </c>
    </row>
    <row r="27" spans="4:11" x14ac:dyDescent="0.25">
      <c r="D27" s="19" t="s">
        <v>184</v>
      </c>
      <c r="E27" s="18" t="s">
        <v>21</v>
      </c>
      <c r="F27" s="18" t="s">
        <v>17</v>
      </c>
      <c r="G27" s="18" t="s">
        <v>10</v>
      </c>
      <c r="H27" s="18" t="s">
        <v>19</v>
      </c>
      <c r="I27" s="18" t="s">
        <v>852</v>
      </c>
      <c r="J27" s="18">
        <v>8</v>
      </c>
      <c r="K27" s="20">
        <v>65</v>
      </c>
    </row>
    <row r="28" spans="4:11" x14ac:dyDescent="0.25">
      <c r="D28" s="19" t="s">
        <v>185</v>
      </c>
      <c r="E28" s="18" t="s">
        <v>21</v>
      </c>
      <c r="F28" s="18" t="s">
        <v>17</v>
      </c>
      <c r="G28" s="18" t="s">
        <v>10</v>
      </c>
      <c r="H28" s="18" t="s">
        <v>19</v>
      </c>
      <c r="I28" s="18" t="s">
        <v>852</v>
      </c>
      <c r="J28" s="18">
        <v>8.5</v>
      </c>
      <c r="K28" s="20">
        <v>38</v>
      </c>
    </row>
    <row r="29" spans="4:11" x14ac:dyDescent="0.25">
      <c r="D29" s="19" t="s">
        <v>186</v>
      </c>
      <c r="E29" s="18" t="s">
        <v>21</v>
      </c>
      <c r="F29" s="18" t="s">
        <v>17</v>
      </c>
      <c r="G29" s="18" t="s">
        <v>10</v>
      </c>
      <c r="H29" s="18" t="s">
        <v>19</v>
      </c>
      <c r="I29" s="18" t="s">
        <v>852</v>
      </c>
      <c r="J29" s="18">
        <v>9</v>
      </c>
      <c r="K29" s="20">
        <v>13</v>
      </c>
    </row>
    <row r="30" spans="4:11" x14ac:dyDescent="0.25">
      <c r="D30" s="19" t="s">
        <v>187</v>
      </c>
      <c r="E30" s="18" t="s">
        <v>21</v>
      </c>
      <c r="F30" s="18" t="s">
        <v>17</v>
      </c>
      <c r="G30" s="18" t="s">
        <v>10</v>
      </c>
      <c r="H30" s="18" t="s">
        <v>19</v>
      </c>
      <c r="I30" s="18" t="s">
        <v>852</v>
      </c>
      <c r="J30" s="18">
        <v>9.5</v>
      </c>
      <c r="K30" s="20">
        <v>49</v>
      </c>
    </row>
    <row r="31" spans="4:11" x14ac:dyDescent="0.25">
      <c r="D31" s="19" t="s">
        <v>188</v>
      </c>
      <c r="E31" s="18" t="s">
        <v>21</v>
      </c>
      <c r="F31" s="18" t="s">
        <v>17</v>
      </c>
      <c r="G31" s="18" t="s">
        <v>10</v>
      </c>
      <c r="H31" s="18" t="s">
        <v>19</v>
      </c>
      <c r="I31" s="18" t="s">
        <v>852</v>
      </c>
      <c r="J31" s="18">
        <v>10</v>
      </c>
      <c r="K31" s="20">
        <v>44</v>
      </c>
    </row>
    <row r="32" spans="4:11" x14ac:dyDescent="0.25">
      <c r="D32" s="19" t="s">
        <v>189</v>
      </c>
      <c r="E32" s="18" t="s">
        <v>21</v>
      </c>
      <c r="F32" s="18" t="s">
        <v>17</v>
      </c>
      <c r="G32" s="18" t="s">
        <v>10</v>
      </c>
      <c r="H32" s="18" t="s">
        <v>19</v>
      </c>
      <c r="I32" s="18" t="s">
        <v>852</v>
      </c>
      <c r="J32" s="18">
        <v>10.5</v>
      </c>
      <c r="K32" s="20">
        <v>42</v>
      </c>
    </row>
    <row r="33" spans="4:11" x14ac:dyDescent="0.25">
      <c r="D33" s="19" t="s">
        <v>190</v>
      </c>
      <c r="E33" s="18" t="s">
        <v>21</v>
      </c>
      <c r="F33" s="18" t="s">
        <v>17</v>
      </c>
      <c r="G33" s="18" t="s">
        <v>10</v>
      </c>
      <c r="H33" s="18" t="s">
        <v>19</v>
      </c>
      <c r="I33" s="18" t="s">
        <v>852</v>
      </c>
      <c r="J33" s="18">
        <v>11</v>
      </c>
      <c r="K33" s="20">
        <v>27</v>
      </c>
    </row>
    <row r="34" spans="4:11" x14ac:dyDescent="0.25">
      <c r="D34" s="19" t="s">
        <v>191</v>
      </c>
      <c r="E34" s="18" t="s">
        <v>21</v>
      </c>
      <c r="F34" s="18" t="s">
        <v>17</v>
      </c>
      <c r="G34" s="18" t="s">
        <v>10</v>
      </c>
      <c r="H34" s="18" t="s">
        <v>19</v>
      </c>
      <c r="I34" s="18" t="s">
        <v>852</v>
      </c>
      <c r="J34" s="18">
        <v>11.5</v>
      </c>
      <c r="K34" s="20">
        <v>59</v>
      </c>
    </row>
    <row r="35" spans="4:11" x14ac:dyDescent="0.25">
      <c r="D35" s="19" t="s">
        <v>192</v>
      </c>
      <c r="E35" s="18" t="s">
        <v>21</v>
      </c>
      <c r="F35" s="18" t="s">
        <v>17</v>
      </c>
      <c r="G35" s="18" t="s">
        <v>10</v>
      </c>
      <c r="H35" s="18" t="s">
        <v>19</v>
      </c>
      <c r="I35" s="18" t="s">
        <v>852</v>
      </c>
      <c r="J35" s="18">
        <v>12</v>
      </c>
      <c r="K35" s="20">
        <v>14</v>
      </c>
    </row>
    <row r="36" spans="4:11" x14ac:dyDescent="0.25">
      <c r="D36" s="19" t="s">
        <v>193</v>
      </c>
      <c r="E36" s="18" t="s">
        <v>22</v>
      </c>
      <c r="F36" s="18" t="s">
        <v>17</v>
      </c>
      <c r="G36" s="18" t="s">
        <v>10</v>
      </c>
      <c r="H36" s="18" t="s">
        <v>16</v>
      </c>
      <c r="I36" s="18" t="s">
        <v>852</v>
      </c>
      <c r="J36" s="18">
        <v>4.5</v>
      </c>
      <c r="K36" s="20">
        <v>32</v>
      </c>
    </row>
    <row r="37" spans="4:11" x14ac:dyDescent="0.25">
      <c r="D37" s="19" t="s">
        <v>194</v>
      </c>
      <c r="E37" s="18" t="s">
        <v>22</v>
      </c>
      <c r="F37" s="18" t="s">
        <v>17</v>
      </c>
      <c r="G37" s="18" t="s">
        <v>10</v>
      </c>
      <c r="H37" s="18" t="s">
        <v>16</v>
      </c>
      <c r="I37" s="18" t="s">
        <v>852</v>
      </c>
      <c r="J37" s="18">
        <v>5</v>
      </c>
      <c r="K37" s="20">
        <v>60</v>
      </c>
    </row>
    <row r="38" spans="4:11" x14ac:dyDescent="0.25">
      <c r="D38" s="19" t="s">
        <v>195</v>
      </c>
      <c r="E38" s="18" t="s">
        <v>22</v>
      </c>
      <c r="F38" s="18" t="s">
        <v>17</v>
      </c>
      <c r="G38" s="18" t="s">
        <v>10</v>
      </c>
      <c r="H38" s="18" t="s">
        <v>16</v>
      </c>
      <c r="I38" s="18" t="s">
        <v>852</v>
      </c>
      <c r="J38" s="18">
        <v>5.5</v>
      </c>
      <c r="K38" s="20">
        <v>67</v>
      </c>
    </row>
    <row r="39" spans="4:11" x14ac:dyDescent="0.25">
      <c r="D39" s="19" t="s">
        <v>196</v>
      </c>
      <c r="E39" s="18" t="s">
        <v>22</v>
      </c>
      <c r="F39" s="18" t="s">
        <v>17</v>
      </c>
      <c r="G39" s="18" t="s">
        <v>10</v>
      </c>
      <c r="H39" s="18" t="s">
        <v>16</v>
      </c>
      <c r="I39" s="18" t="s">
        <v>852</v>
      </c>
      <c r="J39" s="18">
        <v>6</v>
      </c>
      <c r="K39" s="20">
        <v>27</v>
      </c>
    </row>
    <row r="40" spans="4:11" x14ac:dyDescent="0.25">
      <c r="D40" s="19" t="s">
        <v>197</v>
      </c>
      <c r="E40" s="18" t="s">
        <v>22</v>
      </c>
      <c r="F40" s="18" t="s">
        <v>17</v>
      </c>
      <c r="G40" s="18" t="s">
        <v>10</v>
      </c>
      <c r="H40" s="18" t="s">
        <v>16</v>
      </c>
      <c r="I40" s="18" t="s">
        <v>852</v>
      </c>
      <c r="J40" s="18">
        <v>6.5</v>
      </c>
      <c r="K40" s="20">
        <v>73</v>
      </c>
    </row>
    <row r="41" spans="4:11" x14ac:dyDescent="0.25">
      <c r="D41" s="19" t="s">
        <v>198</v>
      </c>
      <c r="E41" s="18" t="s">
        <v>22</v>
      </c>
      <c r="F41" s="18" t="s">
        <v>17</v>
      </c>
      <c r="G41" s="18" t="s">
        <v>10</v>
      </c>
      <c r="H41" s="18" t="s">
        <v>16</v>
      </c>
      <c r="I41" s="18" t="s">
        <v>852</v>
      </c>
      <c r="J41" s="18">
        <v>7</v>
      </c>
      <c r="K41" s="20">
        <v>51</v>
      </c>
    </row>
    <row r="42" spans="4:11" x14ac:dyDescent="0.25">
      <c r="D42" s="19" t="s">
        <v>199</v>
      </c>
      <c r="E42" s="18" t="s">
        <v>22</v>
      </c>
      <c r="F42" s="18" t="s">
        <v>17</v>
      </c>
      <c r="G42" s="18" t="s">
        <v>10</v>
      </c>
      <c r="H42" s="18" t="s">
        <v>16</v>
      </c>
      <c r="I42" s="18" t="s">
        <v>852</v>
      </c>
      <c r="J42" s="18">
        <v>7.5</v>
      </c>
      <c r="K42" s="20">
        <v>20</v>
      </c>
    </row>
    <row r="43" spans="4:11" x14ac:dyDescent="0.25">
      <c r="D43" s="19" t="s">
        <v>200</v>
      </c>
      <c r="E43" s="18" t="s">
        <v>22</v>
      </c>
      <c r="F43" s="18" t="s">
        <v>17</v>
      </c>
      <c r="G43" s="18" t="s">
        <v>10</v>
      </c>
      <c r="H43" s="18" t="s">
        <v>16</v>
      </c>
      <c r="I43" s="18" t="s">
        <v>852</v>
      </c>
      <c r="J43" s="18">
        <v>8</v>
      </c>
      <c r="K43" s="20">
        <v>28</v>
      </c>
    </row>
    <row r="44" spans="4:11" x14ac:dyDescent="0.25">
      <c r="D44" s="19" t="s">
        <v>201</v>
      </c>
      <c r="E44" s="18" t="s">
        <v>24</v>
      </c>
      <c r="F44" s="18" t="s">
        <v>17</v>
      </c>
      <c r="G44" s="18" t="s">
        <v>10</v>
      </c>
      <c r="H44" s="18" t="s">
        <v>16</v>
      </c>
      <c r="I44" s="18" t="s">
        <v>852</v>
      </c>
      <c r="J44" s="18">
        <v>4.5</v>
      </c>
      <c r="K44" s="20">
        <v>3</v>
      </c>
    </row>
    <row r="45" spans="4:11" x14ac:dyDescent="0.25">
      <c r="D45" s="19" t="s">
        <v>202</v>
      </c>
      <c r="E45" s="18" t="s">
        <v>24</v>
      </c>
      <c r="F45" s="18" t="s">
        <v>17</v>
      </c>
      <c r="G45" s="18" t="s">
        <v>10</v>
      </c>
      <c r="H45" s="18" t="s">
        <v>16</v>
      </c>
      <c r="I45" s="18" t="s">
        <v>852</v>
      </c>
      <c r="J45" s="18">
        <v>5</v>
      </c>
      <c r="K45" s="20">
        <v>15</v>
      </c>
    </row>
    <row r="46" spans="4:11" x14ac:dyDescent="0.25">
      <c r="D46" s="19" t="s">
        <v>203</v>
      </c>
      <c r="E46" s="18" t="s">
        <v>24</v>
      </c>
      <c r="F46" s="18" t="s">
        <v>17</v>
      </c>
      <c r="G46" s="18" t="s">
        <v>10</v>
      </c>
      <c r="H46" s="18" t="s">
        <v>16</v>
      </c>
      <c r="I46" s="18" t="s">
        <v>852</v>
      </c>
      <c r="J46" s="18">
        <v>5.5</v>
      </c>
      <c r="K46" s="20">
        <v>23</v>
      </c>
    </row>
    <row r="47" spans="4:11" x14ac:dyDescent="0.25">
      <c r="D47" s="19" t="s">
        <v>204</v>
      </c>
      <c r="E47" s="18" t="s">
        <v>24</v>
      </c>
      <c r="F47" s="18" t="s">
        <v>17</v>
      </c>
      <c r="G47" s="18" t="s">
        <v>10</v>
      </c>
      <c r="H47" s="18" t="s">
        <v>16</v>
      </c>
      <c r="I47" s="18" t="s">
        <v>852</v>
      </c>
      <c r="J47" s="18">
        <v>6</v>
      </c>
      <c r="K47" s="20">
        <v>21</v>
      </c>
    </row>
    <row r="48" spans="4:11" x14ac:dyDescent="0.25">
      <c r="D48" s="19" t="s">
        <v>205</v>
      </c>
      <c r="E48" s="18" t="s">
        <v>24</v>
      </c>
      <c r="F48" s="18" t="s">
        <v>17</v>
      </c>
      <c r="G48" s="18" t="s">
        <v>10</v>
      </c>
      <c r="H48" s="18" t="s">
        <v>16</v>
      </c>
      <c r="I48" s="18" t="s">
        <v>852</v>
      </c>
      <c r="J48" s="18">
        <v>6.5</v>
      </c>
      <c r="K48" s="20">
        <v>22</v>
      </c>
    </row>
    <row r="49" spans="4:11" x14ac:dyDescent="0.25">
      <c r="D49" s="19" t="s">
        <v>206</v>
      </c>
      <c r="E49" s="18" t="s">
        <v>24</v>
      </c>
      <c r="F49" s="18" t="s">
        <v>17</v>
      </c>
      <c r="G49" s="18" t="s">
        <v>10</v>
      </c>
      <c r="H49" s="18" t="s">
        <v>16</v>
      </c>
      <c r="I49" s="18" t="s">
        <v>852</v>
      </c>
      <c r="J49" s="18">
        <v>7</v>
      </c>
      <c r="K49" s="20">
        <v>19</v>
      </c>
    </row>
    <row r="50" spans="4:11" x14ac:dyDescent="0.25">
      <c r="D50" s="19" t="s">
        <v>207</v>
      </c>
      <c r="E50" s="18" t="s">
        <v>24</v>
      </c>
      <c r="F50" s="18" t="s">
        <v>17</v>
      </c>
      <c r="G50" s="18" t="s">
        <v>10</v>
      </c>
      <c r="H50" s="18" t="s">
        <v>16</v>
      </c>
      <c r="I50" s="18" t="s">
        <v>852</v>
      </c>
      <c r="J50" s="18">
        <v>7.5</v>
      </c>
      <c r="K50" s="20">
        <v>2</v>
      </c>
    </row>
    <row r="51" spans="4:11" x14ac:dyDescent="0.25">
      <c r="D51" s="19" t="s">
        <v>208</v>
      </c>
      <c r="E51" s="18" t="s">
        <v>24</v>
      </c>
      <c r="F51" s="18" t="s">
        <v>17</v>
      </c>
      <c r="G51" s="18" t="s">
        <v>10</v>
      </c>
      <c r="H51" s="18" t="s">
        <v>16</v>
      </c>
      <c r="I51" s="18" t="s">
        <v>852</v>
      </c>
      <c r="J51" s="18">
        <v>8</v>
      </c>
      <c r="K51" s="20">
        <v>3</v>
      </c>
    </row>
    <row r="52" spans="4:11" x14ac:dyDescent="0.25">
      <c r="D52" s="19" t="s">
        <v>209</v>
      </c>
      <c r="E52" s="18" t="s">
        <v>26</v>
      </c>
      <c r="F52" s="18" t="s">
        <v>27</v>
      </c>
      <c r="G52" s="18" t="s">
        <v>10</v>
      </c>
      <c r="H52" s="18" t="s">
        <v>16</v>
      </c>
      <c r="I52" s="18" t="s">
        <v>852</v>
      </c>
      <c r="J52" s="18">
        <v>7</v>
      </c>
      <c r="K52" s="20">
        <v>14</v>
      </c>
    </row>
    <row r="53" spans="4:11" x14ac:dyDescent="0.25">
      <c r="D53" s="19" t="s">
        <v>210</v>
      </c>
      <c r="E53" s="18" t="s">
        <v>26</v>
      </c>
      <c r="F53" s="18" t="s">
        <v>27</v>
      </c>
      <c r="G53" s="18" t="s">
        <v>10</v>
      </c>
      <c r="H53" s="18" t="s">
        <v>16</v>
      </c>
      <c r="I53" s="18" t="s">
        <v>852</v>
      </c>
      <c r="J53" s="18">
        <v>7.5</v>
      </c>
      <c r="K53" s="20">
        <v>102</v>
      </c>
    </row>
    <row r="54" spans="4:11" x14ac:dyDescent="0.25">
      <c r="D54" s="19" t="s">
        <v>211</v>
      </c>
      <c r="E54" s="18" t="s">
        <v>26</v>
      </c>
      <c r="F54" s="18" t="s">
        <v>27</v>
      </c>
      <c r="G54" s="18" t="s">
        <v>10</v>
      </c>
      <c r="H54" s="18" t="s">
        <v>16</v>
      </c>
      <c r="I54" s="18" t="s">
        <v>852</v>
      </c>
      <c r="J54" s="18">
        <v>8</v>
      </c>
      <c r="K54" s="20">
        <v>141</v>
      </c>
    </row>
    <row r="55" spans="4:11" x14ac:dyDescent="0.25">
      <c r="D55" s="19" t="s">
        <v>212</v>
      </c>
      <c r="E55" s="18" t="s">
        <v>26</v>
      </c>
      <c r="F55" s="18" t="s">
        <v>27</v>
      </c>
      <c r="G55" s="18" t="s">
        <v>10</v>
      </c>
      <c r="H55" s="18" t="s">
        <v>16</v>
      </c>
      <c r="I55" s="18" t="s">
        <v>852</v>
      </c>
      <c r="J55" s="18">
        <v>8.5</v>
      </c>
      <c r="K55" s="20">
        <v>143</v>
      </c>
    </row>
    <row r="56" spans="4:11" x14ac:dyDescent="0.25">
      <c r="D56" s="19" t="s">
        <v>213</v>
      </c>
      <c r="E56" s="18" t="s">
        <v>26</v>
      </c>
      <c r="F56" s="18" t="s">
        <v>27</v>
      </c>
      <c r="G56" s="18" t="s">
        <v>10</v>
      </c>
      <c r="H56" s="18" t="s">
        <v>16</v>
      </c>
      <c r="I56" s="18" t="s">
        <v>852</v>
      </c>
      <c r="J56" s="18">
        <v>9</v>
      </c>
      <c r="K56" s="20">
        <v>168</v>
      </c>
    </row>
    <row r="57" spans="4:11" x14ac:dyDescent="0.25">
      <c r="D57" s="19" t="s">
        <v>214</v>
      </c>
      <c r="E57" s="18" t="s">
        <v>26</v>
      </c>
      <c r="F57" s="18" t="s">
        <v>27</v>
      </c>
      <c r="G57" s="18" t="s">
        <v>10</v>
      </c>
      <c r="H57" s="18" t="s">
        <v>16</v>
      </c>
      <c r="I57" s="18" t="s">
        <v>852</v>
      </c>
      <c r="J57" s="18">
        <v>9.5</v>
      </c>
      <c r="K57" s="20">
        <v>107</v>
      </c>
    </row>
    <row r="58" spans="4:11" x14ac:dyDescent="0.25">
      <c r="D58" s="19" t="s">
        <v>215</v>
      </c>
      <c r="E58" s="18" t="s">
        <v>26</v>
      </c>
      <c r="F58" s="18" t="s">
        <v>27</v>
      </c>
      <c r="G58" s="18" t="s">
        <v>10</v>
      </c>
      <c r="H58" s="18" t="s">
        <v>16</v>
      </c>
      <c r="I58" s="18" t="s">
        <v>852</v>
      </c>
      <c r="J58" s="18">
        <v>10</v>
      </c>
      <c r="K58" s="20">
        <v>89</v>
      </c>
    </row>
    <row r="59" spans="4:11" x14ac:dyDescent="0.25">
      <c r="D59" s="19" t="s">
        <v>216</v>
      </c>
      <c r="E59" s="18" t="s">
        <v>26</v>
      </c>
      <c r="F59" s="18" t="s">
        <v>27</v>
      </c>
      <c r="G59" s="18" t="s">
        <v>10</v>
      </c>
      <c r="H59" s="18" t="s">
        <v>16</v>
      </c>
      <c r="I59" s="18" t="s">
        <v>852</v>
      </c>
      <c r="J59" s="18">
        <v>10.5</v>
      </c>
      <c r="K59" s="20">
        <v>60</v>
      </c>
    </row>
    <row r="60" spans="4:11" x14ac:dyDescent="0.25">
      <c r="D60" s="19" t="s">
        <v>217</v>
      </c>
      <c r="E60" s="18" t="s">
        <v>28</v>
      </c>
      <c r="F60" s="18" t="s">
        <v>27</v>
      </c>
      <c r="G60" s="18" t="s">
        <v>10</v>
      </c>
      <c r="H60" s="18" t="s">
        <v>16</v>
      </c>
      <c r="I60" s="18" t="s">
        <v>852</v>
      </c>
      <c r="J60" s="18">
        <v>7.5</v>
      </c>
      <c r="K60" s="20">
        <v>11</v>
      </c>
    </row>
    <row r="61" spans="4:11" x14ac:dyDescent="0.25">
      <c r="D61" s="19" t="s">
        <v>218</v>
      </c>
      <c r="E61" s="18" t="s">
        <v>28</v>
      </c>
      <c r="F61" s="18" t="s">
        <v>27</v>
      </c>
      <c r="G61" s="18" t="s">
        <v>10</v>
      </c>
      <c r="H61" s="18" t="s">
        <v>16</v>
      </c>
      <c r="I61" s="18" t="s">
        <v>852</v>
      </c>
      <c r="J61" s="18">
        <v>8</v>
      </c>
      <c r="K61" s="20">
        <v>9</v>
      </c>
    </row>
    <row r="62" spans="4:11" x14ac:dyDescent="0.25">
      <c r="D62" s="19" t="s">
        <v>219</v>
      </c>
      <c r="E62" s="18" t="s">
        <v>28</v>
      </c>
      <c r="F62" s="18" t="s">
        <v>27</v>
      </c>
      <c r="G62" s="18" t="s">
        <v>10</v>
      </c>
      <c r="H62" s="18" t="s">
        <v>16</v>
      </c>
      <c r="I62" s="18" t="s">
        <v>852</v>
      </c>
      <c r="J62" s="18">
        <v>8.5</v>
      </c>
      <c r="K62" s="20">
        <v>45</v>
      </c>
    </row>
    <row r="63" spans="4:11" x14ac:dyDescent="0.25">
      <c r="D63" s="19" t="s">
        <v>220</v>
      </c>
      <c r="E63" s="18" t="s">
        <v>28</v>
      </c>
      <c r="F63" s="18" t="s">
        <v>27</v>
      </c>
      <c r="G63" s="18" t="s">
        <v>10</v>
      </c>
      <c r="H63" s="18" t="s">
        <v>16</v>
      </c>
      <c r="I63" s="18" t="s">
        <v>852</v>
      </c>
      <c r="J63" s="18">
        <v>9</v>
      </c>
      <c r="K63" s="20">
        <v>49</v>
      </c>
    </row>
    <row r="64" spans="4:11" x14ac:dyDescent="0.25">
      <c r="D64" s="19" t="s">
        <v>221</v>
      </c>
      <c r="E64" s="18" t="s">
        <v>28</v>
      </c>
      <c r="F64" s="18" t="s">
        <v>27</v>
      </c>
      <c r="G64" s="18" t="s">
        <v>10</v>
      </c>
      <c r="H64" s="18" t="s">
        <v>16</v>
      </c>
      <c r="I64" s="18" t="s">
        <v>852</v>
      </c>
      <c r="J64" s="18">
        <v>9.5</v>
      </c>
      <c r="K64" s="20">
        <v>14</v>
      </c>
    </row>
    <row r="65" spans="4:11" x14ac:dyDescent="0.25">
      <c r="D65" s="19" t="s">
        <v>222</v>
      </c>
      <c r="E65" s="18" t="s">
        <v>28</v>
      </c>
      <c r="F65" s="18" t="s">
        <v>27</v>
      </c>
      <c r="G65" s="18" t="s">
        <v>10</v>
      </c>
      <c r="H65" s="18" t="s">
        <v>16</v>
      </c>
      <c r="I65" s="18" t="s">
        <v>852</v>
      </c>
      <c r="J65" s="18">
        <v>10</v>
      </c>
      <c r="K65" s="20">
        <v>8</v>
      </c>
    </row>
    <row r="66" spans="4:11" x14ac:dyDescent="0.25">
      <c r="D66" s="19" t="s">
        <v>223</v>
      </c>
      <c r="E66" s="18" t="s">
        <v>28</v>
      </c>
      <c r="F66" s="18" t="s">
        <v>27</v>
      </c>
      <c r="G66" s="18" t="s">
        <v>10</v>
      </c>
      <c r="H66" s="18" t="s">
        <v>16</v>
      </c>
      <c r="I66" s="18" t="s">
        <v>852</v>
      </c>
      <c r="J66" s="18">
        <v>10.5</v>
      </c>
      <c r="K66" s="20">
        <v>13</v>
      </c>
    </row>
    <row r="67" spans="4:11" x14ac:dyDescent="0.25">
      <c r="D67" s="19" t="s">
        <v>224</v>
      </c>
      <c r="E67" s="18" t="s">
        <v>29</v>
      </c>
      <c r="F67" s="18" t="s">
        <v>27</v>
      </c>
      <c r="G67" s="18" t="s">
        <v>10</v>
      </c>
      <c r="H67" s="18" t="s">
        <v>16</v>
      </c>
      <c r="I67" s="18" t="s">
        <v>852</v>
      </c>
      <c r="J67" s="18">
        <v>6.5</v>
      </c>
      <c r="K67" s="20">
        <v>14</v>
      </c>
    </row>
    <row r="68" spans="4:11" x14ac:dyDescent="0.25">
      <c r="D68" s="19" t="s">
        <v>225</v>
      </c>
      <c r="E68" s="18" t="s">
        <v>29</v>
      </c>
      <c r="F68" s="18" t="s">
        <v>27</v>
      </c>
      <c r="G68" s="18" t="s">
        <v>10</v>
      </c>
      <c r="H68" s="18" t="s">
        <v>16</v>
      </c>
      <c r="I68" s="18" t="s">
        <v>852</v>
      </c>
      <c r="J68" s="18">
        <v>7</v>
      </c>
      <c r="K68" s="20">
        <v>111</v>
      </c>
    </row>
    <row r="69" spans="4:11" x14ac:dyDescent="0.25">
      <c r="D69" s="19" t="s">
        <v>226</v>
      </c>
      <c r="E69" s="18" t="s">
        <v>29</v>
      </c>
      <c r="F69" s="18" t="s">
        <v>27</v>
      </c>
      <c r="G69" s="18" t="s">
        <v>10</v>
      </c>
      <c r="H69" s="18" t="s">
        <v>16</v>
      </c>
      <c r="I69" s="18" t="s">
        <v>852</v>
      </c>
      <c r="J69" s="18">
        <v>7.5</v>
      </c>
      <c r="K69" s="20">
        <v>226</v>
      </c>
    </row>
    <row r="70" spans="4:11" x14ac:dyDescent="0.25">
      <c r="D70" s="19" t="s">
        <v>227</v>
      </c>
      <c r="E70" s="18" t="s">
        <v>29</v>
      </c>
      <c r="F70" s="18" t="s">
        <v>27</v>
      </c>
      <c r="G70" s="18" t="s">
        <v>10</v>
      </c>
      <c r="H70" s="18" t="s">
        <v>16</v>
      </c>
      <c r="I70" s="18" t="s">
        <v>852</v>
      </c>
      <c r="J70" s="18">
        <v>8</v>
      </c>
      <c r="K70" s="20">
        <v>276</v>
      </c>
    </row>
    <row r="71" spans="4:11" x14ac:dyDescent="0.25">
      <c r="D71" s="19" t="s">
        <v>228</v>
      </c>
      <c r="E71" s="18" t="s">
        <v>29</v>
      </c>
      <c r="F71" s="18" t="s">
        <v>27</v>
      </c>
      <c r="G71" s="18" t="s">
        <v>10</v>
      </c>
      <c r="H71" s="18" t="s">
        <v>16</v>
      </c>
      <c r="I71" s="18" t="s">
        <v>852</v>
      </c>
      <c r="J71" s="18">
        <v>8.5</v>
      </c>
      <c r="K71" s="20">
        <v>319</v>
      </c>
    </row>
    <row r="72" spans="4:11" x14ac:dyDescent="0.25">
      <c r="D72" s="19" t="s">
        <v>229</v>
      </c>
      <c r="E72" s="18" t="s">
        <v>29</v>
      </c>
      <c r="F72" s="18" t="s">
        <v>27</v>
      </c>
      <c r="G72" s="18" t="s">
        <v>10</v>
      </c>
      <c r="H72" s="18" t="s">
        <v>16</v>
      </c>
      <c r="I72" s="18" t="s">
        <v>852</v>
      </c>
      <c r="J72" s="18">
        <v>9</v>
      </c>
      <c r="K72" s="20">
        <v>307</v>
      </c>
    </row>
    <row r="73" spans="4:11" x14ac:dyDescent="0.25">
      <c r="D73" s="19" t="s">
        <v>230</v>
      </c>
      <c r="E73" s="18" t="s">
        <v>29</v>
      </c>
      <c r="F73" s="18" t="s">
        <v>27</v>
      </c>
      <c r="G73" s="18" t="s">
        <v>10</v>
      </c>
      <c r="H73" s="18" t="s">
        <v>16</v>
      </c>
      <c r="I73" s="18" t="s">
        <v>852</v>
      </c>
      <c r="J73" s="18">
        <v>9.5</v>
      </c>
      <c r="K73" s="20">
        <v>295</v>
      </c>
    </row>
    <row r="74" spans="4:11" x14ac:dyDescent="0.25">
      <c r="D74" s="19" t="s">
        <v>231</v>
      </c>
      <c r="E74" s="18" t="s">
        <v>29</v>
      </c>
      <c r="F74" s="18" t="s">
        <v>27</v>
      </c>
      <c r="G74" s="18" t="s">
        <v>10</v>
      </c>
      <c r="H74" s="18" t="s">
        <v>16</v>
      </c>
      <c r="I74" s="18" t="s">
        <v>852</v>
      </c>
      <c r="J74" s="18">
        <v>10</v>
      </c>
      <c r="K74" s="20">
        <v>174</v>
      </c>
    </row>
    <row r="75" spans="4:11" x14ac:dyDescent="0.25">
      <c r="D75" s="19" t="s">
        <v>232</v>
      </c>
      <c r="E75" s="18" t="s">
        <v>29</v>
      </c>
      <c r="F75" s="18" t="s">
        <v>27</v>
      </c>
      <c r="G75" s="18" t="s">
        <v>10</v>
      </c>
      <c r="H75" s="18" t="s">
        <v>16</v>
      </c>
      <c r="I75" s="18" t="s">
        <v>852</v>
      </c>
      <c r="J75" s="18">
        <v>10.5</v>
      </c>
      <c r="K75" s="20">
        <v>83</v>
      </c>
    </row>
    <row r="76" spans="4:11" x14ac:dyDescent="0.25">
      <c r="D76" s="19" t="s">
        <v>233</v>
      </c>
      <c r="E76" s="18" t="s">
        <v>29</v>
      </c>
      <c r="F76" s="18" t="s">
        <v>27</v>
      </c>
      <c r="G76" s="18" t="s">
        <v>10</v>
      </c>
      <c r="H76" s="18" t="s">
        <v>16</v>
      </c>
      <c r="I76" s="18" t="s">
        <v>852</v>
      </c>
      <c r="J76" s="18">
        <v>11</v>
      </c>
      <c r="K76" s="20">
        <v>23</v>
      </c>
    </row>
    <row r="77" spans="4:11" x14ac:dyDescent="0.25">
      <c r="D77" s="19" t="s">
        <v>234</v>
      </c>
      <c r="E77" s="18" t="s">
        <v>30</v>
      </c>
      <c r="F77" s="18" t="s">
        <v>27</v>
      </c>
      <c r="G77" s="18" t="s">
        <v>10</v>
      </c>
      <c r="H77" s="18" t="s">
        <v>19</v>
      </c>
      <c r="I77" s="18" t="s">
        <v>852</v>
      </c>
      <c r="J77" s="18">
        <v>8</v>
      </c>
      <c r="K77" s="20">
        <v>7</v>
      </c>
    </row>
    <row r="78" spans="4:11" x14ac:dyDescent="0.25">
      <c r="D78" s="19" t="s">
        <v>235</v>
      </c>
      <c r="E78" s="18" t="s">
        <v>30</v>
      </c>
      <c r="F78" s="18" t="s">
        <v>27</v>
      </c>
      <c r="G78" s="18" t="s">
        <v>10</v>
      </c>
      <c r="H78" s="18" t="s">
        <v>19</v>
      </c>
      <c r="I78" s="18" t="s">
        <v>852</v>
      </c>
      <c r="J78" s="18">
        <v>8.5</v>
      </c>
      <c r="K78" s="20">
        <v>135</v>
      </c>
    </row>
    <row r="79" spans="4:11" x14ac:dyDescent="0.25">
      <c r="D79" s="19" t="s">
        <v>236</v>
      </c>
      <c r="E79" s="18" t="s">
        <v>30</v>
      </c>
      <c r="F79" s="18" t="s">
        <v>27</v>
      </c>
      <c r="G79" s="18" t="s">
        <v>10</v>
      </c>
      <c r="H79" s="18" t="s">
        <v>19</v>
      </c>
      <c r="I79" s="18" t="s">
        <v>852</v>
      </c>
      <c r="J79" s="18">
        <v>9</v>
      </c>
      <c r="K79" s="20">
        <v>192</v>
      </c>
    </row>
    <row r="80" spans="4:11" x14ac:dyDescent="0.25">
      <c r="D80" s="19" t="s">
        <v>237</v>
      </c>
      <c r="E80" s="18" t="s">
        <v>30</v>
      </c>
      <c r="F80" s="18" t="s">
        <v>27</v>
      </c>
      <c r="G80" s="18" t="s">
        <v>10</v>
      </c>
      <c r="H80" s="18" t="s">
        <v>19</v>
      </c>
      <c r="I80" s="18" t="s">
        <v>852</v>
      </c>
      <c r="J80" s="18">
        <v>9.5</v>
      </c>
      <c r="K80" s="20">
        <v>289</v>
      </c>
    </row>
    <row r="81" spans="4:11" x14ac:dyDescent="0.25">
      <c r="D81" s="19" t="s">
        <v>238</v>
      </c>
      <c r="E81" s="18" t="s">
        <v>30</v>
      </c>
      <c r="F81" s="18" t="s">
        <v>27</v>
      </c>
      <c r="G81" s="18" t="s">
        <v>10</v>
      </c>
      <c r="H81" s="18" t="s">
        <v>19</v>
      </c>
      <c r="I81" s="18" t="s">
        <v>852</v>
      </c>
      <c r="J81" s="18">
        <v>10</v>
      </c>
      <c r="K81" s="20">
        <v>332</v>
      </c>
    </row>
    <row r="82" spans="4:11" x14ac:dyDescent="0.25">
      <c r="D82" s="19" t="s">
        <v>239</v>
      </c>
      <c r="E82" s="18" t="s">
        <v>30</v>
      </c>
      <c r="F82" s="18" t="s">
        <v>27</v>
      </c>
      <c r="G82" s="18" t="s">
        <v>10</v>
      </c>
      <c r="H82" s="18" t="s">
        <v>19</v>
      </c>
      <c r="I82" s="18" t="s">
        <v>852</v>
      </c>
      <c r="J82" s="18">
        <v>10.5</v>
      </c>
      <c r="K82" s="20">
        <v>350</v>
      </c>
    </row>
    <row r="83" spans="4:11" x14ac:dyDescent="0.25">
      <c r="D83" s="19" t="s">
        <v>240</v>
      </c>
      <c r="E83" s="18" t="s">
        <v>30</v>
      </c>
      <c r="F83" s="18" t="s">
        <v>27</v>
      </c>
      <c r="G83" s="18" t="s">
        <v>10</v>
      </c>
      <c r="H83" s="18" t="s">
        <v>19</v>
      </c>
      <c r="I83" s="18" t="s">
        <v>852</v>
      </c>
      <c r="J83" s="18">
        <v>11</v>
      </c>
      <c r="K83" s="20">
        <v>278</v>
      </c>
    </row>
    <row r="84" spans="4:11" x14ac:dyDescent="0.25">
      <c r="D84" s="19" t="s">
        <v>241</v>
      </c>
      <c r="E84" s="18" t="s">
        <v>30</v>
      </c>
      <c r="F84" s="18" t="s">
        <v>27</v>
      </c>
      <c r="G84" s="18" t="s">
        <v>10</v>
      </c>
      <c r="H84" s="18" t="s">
        <v>19</v>
      </c>
      <c r="I84" s="18" t="s">
        <v>852</v>
      </c>
      <c r="J84" s="18">
        <v>11.5</v>
      </c>
      <c r="K84" s="20">
        <v>186</v>
      </c>
    </row>
    <row r="85" spans="4:11" x14ac:dyDescent="0.25">
      <c r="D85" s="19" t="s">
        <v>242</v>
      </c>
      <c r="E85" s="18" t="s">
        <v>30</v>
      </c>
      <c r="F85" s="18" t="s">
        <v>27</v>
      </c>
      <c r="G85" s="18" t="s">
        <v>10</v>
      </c>
      <c r="H85" s="18" t="s">
        <v>19</v>
      </c>
      <c r="I85" s="18" t="s">
        <v>852</v>
      </c>
      <c r="J85" s="18">
        <v>12</v>
      </c>
      <c r="K85" s="20">
        <v>151</v>
      </c>
    </row>
    <row r="86" spans="4:11" x14ac:dyDescent="0.25">
      <c r="D86" s="19" t="s">
        <v>243</v>
      </c>
      <c r="E86" s="18" t="s">
        <v>30</v>
      </c>
      <c r="F86" s="18" t="s">
        <v>27</v>
      </c>
      <c r="G86" s="18" t="s">
        <v>10</v>
      </c>
      <c r="H86" s="18" t="s">
        <v>19</v>
      </c>
      <c r="I86" s="18" t="s">
        <v>852</v>
      </c>
      <c r="J86" s="18">
        <v>12.5</v>
      </c>
      <c r="K86" s="20">
        <v>111</v>
      </c>
    </row>
    <row r="87" spans="4:11" x14ac:dyDescent="0.25">
      <c r="D87" s="19" t="s">
        <v>244</v>
      </c>
      <c r="E87" s="18" t="s">
        <v>30</v>
      </c>
      <c r="F87" s="18" t="s">
        <v>27</v>
      </c>
      <c r="G87" s="18" t="s">
        <v>10</v>
      </c>
      <c r="H87" s="18" t="s">
        <v>19</v>
      </c>
      <c r="I87" s="18" t="s">
        <v>852</v>
      </c>
      <c r="J87" s="18">
        <v>13</v>
      </c>
      <c r="K87" s="20">
        <v>86</v>
      </c>
    </row>
    <row r="88" spans="4:11" x14ac:dyDescent="0.25">
      <c r="D88" s="19" t="s">
        <v>245</v>
      </c>
      <c r="E88" s="18" t="s">
        <v>30</v>
      </c>
      <c r="F88" s="18" t="s">
        <v>27</v>
      </c>
      <c r="G88" s="18" t="s">
        <v>10</v>
      </c>
      <c r="H88" s="18" t="s">
        <v>19</v>
      </c>
      <c r="I88" s="18" t="s">
        <v>852</v>
      </c>
      <c r="J88" s="18">
        <v>14</v>
      </c>
      <c r="K88" s="20">
        <v>17</v>
      </c>
    </row>
    <row r="89" spans="4:11" x14ac:dyDescent="0.25">
      <c r="D89" s="19" t="s">
        <v>246</v>
      </c>
      <c r="E89" s="18" t="s">
        <v>31</v>
      </c>
      <c r="F89" s="18" t="s">
        <v>27</v>
      </c>
      <c r="G89" s="18" t="s">
        <v>10</v>
      </c>
      <c r="H89" s="18" t="s">
        <v>16</v>
      </c>
      <c r="I89" s="18" t="s">
        <v>852</v>
      </c>
      <c r="J89" s="18">
        <v>8</v>
      </c>
      <c r="K89" s="20">
        <v>22</v>
      </c>
    </row>
    <row r="90" spans="4:11" x14ac:dyDescent="0.25">
      <c r="D90" s="19" t="s">
        <v>247</v>
      </c>
      <c r="E90" s="18" t="s">
        <v>31</v>
      </c>
      <c r="F90" s="18" t="s">
        <v>27</v>
      </c>
      <c r="G90" s="18" t="s">
        <v>10</v>
      </c>
      <c r="H90" s="18" t="s">
        <v>16</v>
      </c>
      <c r="I90" s="18" t="s">
        <v>852</v>
      </c>
      <c r="J90" s="18">
        <v>8.5</v>
      </c>
      <c r="K90" s="20">
        <v>76</v>
      </c>
    </row>
    <row r="91" spans="4:11" x14ac:dyDescent="0.25">
      <c r="D91" s="19" t="s">
        <v>248</v>
      </c>
      <c r="E91" s="18" t="s">
        <v>31</v>
      </c>
      <c r="F91" s="18" t="s">
        <v>27</v>
      </c>
      <c r="G91" s="18" t="s">
        <v>10</v>
      </c>
      <c r="H91" s="18" t="s">
        <v>16</v>
      </c>
      <c r="I91" s="18" t="s">
        <v>852</v>
      </c>
      <c r="J91" s="18">
        <v>9</v>
      </c>
      <c r="K91" s="20">
        <v>77</v>
      </c>
    </row>
    <row r="92" spans="4:11" x14ac:dyDescent="0.25">
      <c r="D92" s="19" t="s">
        <v>249</v>
      </c>
      <c r="E92" s="18" t="s">
        <v>31</v>
      </c>
      <c r="F92" s="18" t="s">
        <v>27</v>
      </c>
      <c r="G92" s="18" t="s">
        <v>10</v>
      </c>
      <c r="H92" s="18" t="s">
        <v>16</v>
      </c>
      <c r="I92" s="18" t="s">
        <v>852</v>
      </c>
      <c r="J92" s="18">
        <v>9.5</v>
      </c>
      <c r="K92" s="20">
        <v>121</v>
      </c>
    </row>
    <row r="93" spans="4:11" x14ac:dyDescent="0.25">
      <c r="D93" s="19" t="s">
        <v>250</v>
      </c>
      <c r="E93" s="18" t="s">
        <v>31</v>
      </c>
      <c r="F93" s="18" t="s">
        <v>27</v>
      </c>
      <c r="G93" s="18" t="s">
        <v>10</v>
      </c>
      <c r="H93" s="18" t="s">
        <v>16</v>
      </c>
      <c r="I93" s="18" t="s">
        <v>852</v>
      </c>
      <c r="J93" s="18">
        <v>10</v>
      </c>
      <c r="K93" s="20">
        <v>71</v>
      </c>
    </row>
    <row r="94" spans="4:11" x14ac:dyDescent="0.25">
      <c r="D94" s="19" t="s">
        <v>251</v>
      </c>
      <c r="E94" s="18" t="s">
        <v>32</v>
      </c>
      <c r="F94" s="18" t="s">
        <v>27</v>
      </c>
      <c r="G94" s="18" t="s">
        <v>10</v>
      </c>
      <c r="H94" s="18" t="s">
        <v>19</v>
      </c>
      <c r="I94" s="18" t="s">
        <v>852</v>
      </c>
      <c r="J94" s="18">
        <v>10.5</v>
      </c>
      <c r="K94" s="20">
        <v>15</v>
      </c>
    </row>
    <row r="95" spans="4:11" x14ac:dyDescent="0.25">
      <c r="D95" s="19" t="s">
        <v>252</v>
      </c>
      <c r="E95" s="18" t="s">
        <v>32</v>
      </c>
      <c r="F95" s="18" t="s">
        <v>27</v>
      </c>
      <c r="G95" s="18" t="s">
        <v>10</v>
      </c>
      <c r="H95" s="18" t="s">
        <v>19</v>
      </c>
      <c r="I95" s="18" t="s">
        <v>852</v>
      </c>
      <c r="J95" s="18">
        <v>12</v>
      </c>
      <c r="K95" s="20">
        <v>21</v>
      </c>
    </row>
    <row r="96" spans="4:11" x14ac:dyDescent="0.25">
      <c r="D96" s="19" t="s">
        <v>253</v>
      </c>
      <c r="E96" s="18" t="s">
        <v>32</v>
      </c>
      <c r="F96" s="18" t="s">
        <v>27</v>
      </c>
      <c r="G96" s="18" t="s">
        <v>10</v>
      </c>
      <c r="H96" s="18" t="s">
        <v>19</v>
      </c>
      <c r="I96" s="18" t="s">
        <v>852</v>
      </c>
      <c r="J96" s="18">
        <v>14</v>
      </c>
      <c r="K96" s="20">
        <v>35</v>
      </c>
    </row>
    <row r="97" spans="4:11" x14ac:dyDescent="0.25">
      <c r="D97" s="19" t="s">
        <v>254</v>
      </c>
      <c r="E97" s="18" t="s">
        <v>33</v>
      </c>
      <c r="F97" s="18" t="s">
        <v>27</v>
      </c>
      <c r="G97" s="18" t="s">
        <v>10</v>
      </c>
      <c r="H97" s="18" t="s">
        <v>16</v>
      </c>
      <c r="I97" s="18" t="s">
        <v>852</v>
      </c>
      <c r="J97" s="18">
        <v>6</v>
      </c>
      <c r="K97" s="20">
        <v>9</v>
      </c>
    </row>
    <row r="98" spans="4:11" x14ac:dyDescent="0.25">
      <c r="D98" s="19" t="s">
        <v>255</v>
      </c>
      <c r="E98" s="18" t="s">
        <v>33</v>
      </c>
      <c r="F98" s="18" t="s">
        <v>27</v>
      </c>
      <c r="G98" s="18" t="s">
        <v>10</v>
      </c>
      <c r="H98" s="18" t="s">
        <v>16</v>
      </c>
      <c r="I98" s="18" t="s">
        <v>852</v>
      </c>
      <c r="J98" s="18">
        <v>6.5</v>
      </c>
      <c r="K98" s="20">
        <v>22</v>
      </c>
    </row>
    <row r="99" spans="4:11" x14ac:dyDescent="0.25">
      <c r="D99" s="19" t="s">
        <v>256</v>
      </c>
      <c r="E99" s="18" t="s">
        <v>33</v>
      </c>
      <c r="F99" s="18" t="s">
        <v>27</v>
      </c>
      <c r="G99" s="18" t="s">
        <v>10</v>
      </c>
      <c r="H99" s="18" t="s">
        <v>16</v>
      </c>
      <c r="I99" s="18" t="s">
        <v>852</v>
      </c>
      <c r="J99" s="18">
        <v>7</v>
      </c>
      <c r="K99" s="20">
        <v>130</v>
      </c>
    </row>
    <row r="100" spans="4:11" x14ac:dyDescent="0.25">
      <c r="D100" s="19" t="s">
        <v>257</v>
      </c>
      <c r="E100" s="18" t="s">
        <v>33</v>
      </c>
      <c r="F100" s="18" t="s">
        <v>27</v>
      </c>
      <c r="G100" s="18" t="s">
        <v>10</v>
      </c>
      <c r="H100" s="18" t="s">
        <v>16</v>
      </c>
      <c r="I100" s="18" t="s">
        <v>852</v>
      </c>
      <c r="J100" s="18">
        <v>7.5</v>
      </c>
      <c r="K100" s="20">
        <v>284</v>
      </c>
    </row>
    <row r="101" spans="4:11" x14ac:dyDescent="0.25">
      <c r="D101" s="19" t="s">
        <v>258</v>
      </c>
      <c r="E101" s="18" t="s">
        <v>33</v>
      </c>
      <c r="F101" s="18" t="s">
        <v>27</v>
      </c>
      <c r="G101" s="18" t="s">
        <v>10</v>
      </c>
      <c r="H101" s="18" t="s">
        <v>16</v>
      </c>
      <c r="I101" s="18" t="s">
        <v>852</v>
      </c>
      <c r="J101" s="18">
        <v>8</v>
      </c>
      <c r="K101" s="20">
        <v>473</v>
      </c>
    </row>
    <row r="102" spans="4:11" x14ac:dyDescent="0.25">
      <c r="D102" s="19" t="s">
        <v>259</v>
      </c>
      <c r="E102" s="18" t="s">
        <v>33</v>
      </c>
      <c r="F102" s="18" t="s">
        <v>27</v>
      </c>
      <c r="G102" s="18" t="s">
        <v>10</v>
      </c>
      <c r="H102" s="18" t="s">
        <v>16</v>
      </c>
      <c r="I102" s="18" t="s">
        <v>852</v>
      </c>
      <c r="J102" s="18">
        <v>8.5</v>
      </c>
      <c r="K102" s="20">
        <v>542</v>
      </c>
    </row>
    <row r="103" spans="4:11" x14ac:dyDescent="0.25">
      <c r="D103" s="19" t="s">
        <v>260</v>
      </c>
      <c r="E103" s="18" t="s">
        <v>33</v>
      </c>
      <c r="F103" s="18" t="s">
        <v>27</v>
      </c>
      <c r="G103" s="18" t="s">
        <v>10</v>
      </c>
      <c r="H103" s="18" t="s">
        <v>16</v>
      </c>
      <c r="I103" s="18" t="s">
        <v>852</v>
      </c>
      <c r="J103" s="18">
        <v>9</v>
      </c>
      <c r="K103" s="20">
        <v>406</v>
      </c>
    </row>
    <row r="104" spans="4:11" x14ac:dyDescent="0.25">
      <c r="D104" s="19" t="s">
        <v>261</v>
      </c>
      <c r="E104" s="18" t="s">
        <v>33</v>
      </c>
      <c r="F104" s="18" t="s">
        <v>27</v>
      </c>
      <c r="G104" s="18" t="s">
        <v>10</v>
      </c>
      <c r="H104" s="18" t="s">
        <v>16</v>
      </c>
      <c r="I104" s="18" t="s">
        <v>852</v>
      </c>
      <c r="J104" s="18">
        <v>9.5</v>
      </c>
      <c r="K104" s="20">
        <v>331</v>
      </c>
    </row>
    <row r="105" spans="4:11" x14ac:dyDescent="0.25">
      <c r="D105" s="19" t="s">
        <v>262</v>
      </c>
      <c r="E105" s="18" t="s">
        <v>33</v>
      </c>
      <c r="F105" s="18" t="s">
        <v>27</v>
      </c>
      <c r="G105" s="18" t="s">
        <v>10</v>
      </c>
      <c r="H105" s="18" t="s">
        <v>16</v>
      </c>
      <c r="I105" s="18" t="s">
        <v>852</v>
      </c>
      <c r="J105" s="18">
        <v>10</v>
      </c>
      <c r="K105" s="20">
        <v>226</v>
      </c>
    </row>
    <row r="106" spans="4:11" x14ac:dyDescent="0.25">
      <c r="D106" s="19" t="s">
        <v>263</v>
      </c>
      <c r="E106" s="18" t="s">
        <v>33</v>
      </c>
      <c r="F106" s="18" t="s">
        <v>27</v>
      </c>
      <c r="G106" s="18" t="s">
        <v>10</v>
      </c>
      <c r="H106" s="18" t="s">
        <v>16</v>
      </c>
      <c r="I106" s="18" t="s">
        <v>852</v>
      </c>
      <c r="J106" s="18">
        <v>10.5</v>
      </c>
      <c r="K106" s="20">
        <v>163</v>
      </c>
    </row>
    <row r="107" spans="4:11" x14ac:dyDescent="0.25">
      <c r="D107" s="19" t="s">
        <v>264</v>
      </c>
      <c r="E107" s="18" t="s">
        <v>33</v>
      </c>
      <c r="F107" s="18" t="s">
        <v>27</v>
      </c>
      <c r="G107" s="18" t="s">
        <v>10</v>
      </c>
      <c r="H107" s="18" t="s">
        <v>16</v>
      </c>
      <c r="I107" s="18" t="s">
        <v>852</v>
      </c>
      <c r="J107" s="18">
        <v>11</v>
      </c>
      <c r="K107" s="20">
        <v>4</v>
      </c>
    </row>
    <row r="108" spans="4:11" x14ac:dyDescent="0.25">
      <c r="D108" s="19" t="s">
        <v>265</v>
      </c>
      <c r="E108" s="18" t="s">
        <v>34</v>
      </c>
      <c r="F108" s="18" t="s">
        <v>27</v>
      </c>
      <c r="G108" s="18" t="s">
        <v>10</v>
      </c>
      <c r="H108" s="18" t="s">
        <v>19</v>
      </c>
      <c r="I108" s="18" t="s">
        <v>852</v>
      </c>
      <c r="J108" s="18">
        <v>8</v>
      </c>
      <c r="K108" s="20">
        <v>31</v>
      </c>
    </row>
    <row r="109" spans="4:11" x14ac:dyDescent="0.25">
      <c r="D109" s="19" t="s">
        <v>266</v>
      </c>
      <c r="E109" s="18" t="s">
        <v>34</v>
      </c>
      <c r="F109" s="18" t="s">
        <v>27</v>
      </c>
      <c r="G109" s="18" t="s">
        <v>10</v>
      </c>
      <c r="H109" s="18" t="s">
        <v>19</v>
      </c>
      <c r="I109" s="18" t="s">
        <v>852</v>
      </c>
      <c r="J109" s="18">
        <v>8.5</v>
      </c>
      <c r="K109" s="20">
        <v>95</v>
      </c>
    </row>
    <row r="110" spans="4:11" x14ac:dyDescent="0.25">
      <c r="D110" s="19" t="s">
        <v>267</v>
      </c>
      <c r="E110" s="18" t="s">
        <v>34</v>
      </c>
      <c r="F110" s="18" t="s">
        <v>27</v>
      </c>
      <c r="G110" s="18" t="s">
        <v>10</v>
      </c>
      <c r="H110" s="18" t="s">
        <v>19</v>
      </c>
      <c r="I110" s="18" t="s">
        <v>852</v>
      </c>
      <c r="J110" s="18">
        <v>9</v>
      </c>
      <c r="K110" s="20">
        <v>153</v>
      </c>
    </row>
    <row r="111" spans="4:11" x14ac:dyDescent="0.25">
      <c r="D111" s="19" t="s">
        <v>268</v>
      </c>
      <c r="E111" s="18" t="s">
        <v>34</v>
      </c>
      <c r="F111" s="18" t="s">
        <v>27</v>
      </c>
      <c r="G111" s="18" t="s">
        <v>10</v>
      </c>
      <c r="H111" s="18" t="s">
        <v>19</v>
      </c>
      <c r="I111" s="18" t="s">
        <v>852</v>
      </c>
      <c r="J111" s="18">
        <v>9.5</v>
      </c>
      <c r="K111" s="20">
        <v>110</v>
      </c>
    </row>
    <row r="112" spans="4:11" x14ac:dyDescent="0.25">
      <c r="D112" s="19" t="s">
        <v>269</v>
      </c>
      <c r="E112" s="18" t="s">
        <v>34</v>
      </c>
      <c r="F112" s="18" t="s">
        <v>27</v>
      </c>
      <c r="G112" s="18" t="s">
        <v>10</v>
      </c>
      <c r="H112" s="18" t="s">
        <v>19</v>
      </c>
      <c r="I112" s="18" t="s">
        <v>852</v>
      </c>
      <c r="J112" s="18">
        <v>10</v>
      </c>
      <c r="K112" s="20">
        <v>126</v>
      </c>
    </row>
    <row r="113" spans="4:11" x14ac:dyDescent="0.25">
      <c r="D113" s="19" t="s">
        <v>270</v>
      </c>
      <c r="E113" s="18" t="s">
        <v>34</v>
      </c>
      <c r="F113" s="18" t="s">
        <v>27</v>
      </c>
      <c r="G113" s="18" t="s">
        <v>10</v>
      </c>
      <c r="H113" s="18" t="s">
        <v>19</v>
      </c>
      <c r="I113" s="18" t="s">
        <v>852</v>
      </c>
      <c r="J113" s="18">
        <v>10.5</v>
      </c>
      <c r="K113" s="20">
        <v>63</v>
      </c>
    </row>
    <row r="114" spans="4:11" x14ac:dyDescent="0.25">
      <c r="D114" s="19" t="s">
        <v>271</v>
      </c>
      <c r="E114" s="18" t="s">
        <v>34</v>
      </c>
      <c r="F114" s="18" t="s">
        <v>27</v>
      </c>
      <c r="G114" s="18" t="s">
        <v>10</v>
      </c>
      <c r="H114" s="18" t="s">
        <v>19</v>
      </c>
      <c r="I114" s="18" t="s">
        <v>852</v>
      </c>
      <c r="J114" s="18">
        <v>11</v>
      </c>
      <c r="K114" s="20">
        <v>238</v>
      </c>
    </row>
    <row r="115" spans="4:11" x14ac:dyDescent="0.25">
      <c r="D115" s="19" t="s">
        <v>272</v>
      </c>
      <c r="E115" s="18" t="s">
        <v>34</v>
      </c>
      <c r="F115" s="18" t="s">
        <v>27</v>
      </c>
      <c r="G115" s="18" t="s">
        <v>10</v>
      </c>
      <c r="H115" s="18" t="s">
        <v>19</v>
      </c>
      <c r="I115" s="18" t="s">
        <v>852</v>
      </c>
      <c r="J115" s="18">
        <v>11.5</v>
      </c>
      <c r="K115" s="20">
        <v>33</v>
      </c>
    </row>
    <row r="116" spans="4:11" x14ac:dyDescent="0.25">
      <c r="D116" s="19" t="s">
        <v>273</v>
      </c>
      <c r="E116" s="18" t="s">
        <v>34</v>
      </c>
      <c r="F116" s="18" t="s">
        <v>27</v>
      </c>
      <c r="G116" s="18" t="s">
        <v>10</v>
      </c>
      <c r="H116" s="18" t="s">
        <v>19</v>
      </c>
      <c r="I116" s="18" t="s">
        <v>852</v>
      </c>
      <c r="J116" s="18">
        <v>12</v>
      </c>
      <c r="K116" s="20">
        <v>123</v>
      </c>
    </row>
    <row r="117" spans="4:11" x14ac:dyDescent="0.25">
      <c r="D117" s="19" t="s">
        <v>274</v>
      </c>
      <c r="E117" s="18" t="s">
        <v>34</v>
      </c>
      <c r="F117" s="18" t="s">
        <v>27</v>
      </c>
      <c r="G117" s="18" t="s">
        <v>10</v>
      </c>
      <c r="H117" s="18" t="s">
        <v>19</v>
      </c>
      <c r="I117" s="18" t="s">
        <v>852</v>
      </c>
      <c r="J117" s="18">
        <v>12.5</v>
      </c>
      <c r="K117" s="20">
        <v>109</v>
      </c>
    </row>
    <row r="118" spans="4:11" x14ac:dyDescent="0.25">
      <c r="D118" s="19" t="s">
        <v>275</v>
      </c>
      <c r="E118" s="18" t="s">
        <v>34</v>
      </c>
      <c r="F118" s="18" t="s">
        <v>27</v>
      </c>
      <c r="G118" s="18" t="s">
        <v>10</v>
      </c>
      <c r="H118" s="18" t="s">
        <v>19</v>
      </c>
      <c r="I118" s="18" t="s">
        <v>852</v>
      </c>
      <c r="J118" s="18">
        <v>13</v>
      </c>
      <c r="K118" s="20">
        <v>89</v>
      </c>
    </row>
    <row r="119" spans="4:11" x14ac:dyDescent="0.25">
      <c r="D119" s="19" t="s">
        <v>276</v>
      </c>
      <c r="E119" s="18" t="s">
        <v>34</v>
      </c>
      <c r="F119" s="18" t="s">
        <v>27</v>
      </c>
      <c r="G119" s="18" t="s">
        <v>10</v>
      </c>
      <c r="H119" s="18" t="s">
        <v>19</v>
      </c>
      <c r="I119" s="18" t="s">
        <v>852</v>
      </c>
      <c r="J119" s="18">
        <v>14</v>
      </c>
      <c r="K119" s="20">
        <v>7</v>
      </c>
    </row>
    <row r="120" spans="4:11" x14ac:dyDescent="0.25">
      <c r="D120" s="19" t="s">
        <v>277</v>
      </c>
      <c r="E120" s="18" t="s">
        <v>35</v>
      </c>
      <c r="F120" s="18" t="s">
        <v>37</v>
      </c>
      <c r="G120" s="18" t="s">
        <v>10</v>
      </c>
      <c r="H120" s="18" t="s">
        <v>19</v>
      </c>
      <c r="I120" s="18" t="s">
        <v>852</v>
      </c>
      <c r="J120" s="18">
        <v>8</v>
      </c>
      <c r="K120" s="20">
        <v>14</v>
      </c>
    </row>
    <row r="121" spans="4:11" x14ac:dyDescent="0.25">
      <c r="D121" s="19" t="s">
        <v>278</v>
      </c>
      <c r="E121" s="18" t="s">
        <v>35</v>
      </c>
      <c r="F121" s="18" t="s">
        <v>37</v>
      </c>
      <c r="G121" s="18" t="s">
        <v>10</v>
      </c>
      <c r="H121" s="18" t="s">
        <v>19</v>
      </c>
      <c r="I121" s="18" t="s">
        <v>852</v>
      </c>
      <c r="J121" s="18">
        <v>8.5</v>
      </c>
      <c r="K121" s="20">
        <v>31</v>
      </c>
    </row>
    <row r="122" spans="4:11" x14ac:dyDescent="0.25">
      <c r="D122" s="19" t="s">
        <v>279</v>
      </c>
      <c r="E122" s="18" t="s">
        <v>35</v>
      </c>
      <c r="F122" s="18" t="s">
        <v>37</v>
      </c>
      <c r="G122" s="18" t="s">
        <v>10</v>
      </c>
      <c r="H122" s="18" t="s">
        <v>19</v>
      </c>
      <c r="I122" s="18" t="s">
        <v>852</v>
      </c>
      <c r="J122" s="18">
        <v>9</v>
      </c>
      <c r="K122" s="20">
        <v>50</v>
      </c>
    </row>
    <row r="123" spans="4:11" x14ac:dyDescent="0.25">
      <c r="D123" s="19" t="s">
        <v>280</v>
      </c>
      <c r="E123" s="18" t="s">
        <v>35</v>
      </c>
      <c r="F123" s="18" t="s">
        <v>37</v>
      </c>
      <c r="G123" s="18" t="s">
        <v>10</v>
      </c>
      <c r="H123" s="18" t="s">
        <v>19</v>
      </c>
      <c r="I123" s="18" t="s">
        <v>852</v>
      </c>
      <c r="J123" s="18">
        <v>9.5</v>
      </c>
      <c r="K123" s="20">
        <v>68</v>
      </c>
    </row>
    <row r="124" spans="4:11" x14ac:dyDescent="0.25">
      <c r="D124" s="19" t="s">
        <v>281</v>
      </c>
      <c r="E124" s="18" t="s">
        <v>35</v>
      </c>
      <c r="F124" s="18" t="s">
        <v>37</v>
      </c>
      <c r="G124" s="18" t="s">
        <v>10</v>
      </c>
      <c r="H124" s="18" t="s">
        <v>19</v>
      </c>
      <c r="I124" s="18" t="s">
        <v>852</v>
      </c>
      <c r="J124" s="18">
        <v>10</v>
      </c>
      <c r="K124" s="20">
        <v>49</v>
      </c>
    </row>
    <row r="125" spans="4:11" x14ac:dyDescent="0.25">
      <c r="D125" s="19" t="s">
        <v>282</v>
      </c>
      <c r="E125" s="18" t="s">
        <v>35</v>
      </c>
      <c r="F125" s="18" t="s">
        <v>37</v>
      </c>
      <c r="G125" s="18" t="s">
        <v>10</v>
      </c>
      <c r="H125" s="18" t="s">
        <v>19</v>
      </c>
      <c r="I125" s="18" t="s">
        <v>852</v>
      </c>
      <c r="J125" s="18">
        <v>10.5</v>
      </c>
      <c r="K125" s="20">
        <v>93</v>
      </c>
    </row>
    <row r="126" spans="4:11" x14ac:dyDescent="0.25">
      <c r="D126" s="19" t="s">
        <v>283</v>
      </c>
      <c r="E126" s="18" t="s">
        <v>35</v>
      </c>
      <c r="F126" s="18" t="s">
        <v>37</v>
      </c>
      <c r="G126" s="18" t="s">
        <v>10</v>
      </c>
      <c r="H126" s="18" t="s">
        <v>19</v>
      </c>
      <c r="I126" s="18" t="s">
        <v>852</v>
      </c>
      <c r="J126" s="18">
        <v>11</v>
      </c>
      <c r="K126" s="20">
        <v>22</v>
      </c>
    </row>
    <row r="127" spans="4:11" x14ac:dyDescent="0.25">
      <c r="D127" s="19" t="s">
        <v>284</v>
      </c>
      <c r="E127" s="18" t="s">
        <v>35</v>
      </c>
      <c r="F127" s="18" t="s">
        <v>37</v>
      </c>
      <c r="G127" s="18" t="s">
        <v>10</v>
      </c>
      <c r="H127" s="18" t="s">
        <v>19</v>
      </c>
      <c r="I127" s="18" t="s">
        <v>852</v>
      </c>
      <c r="J127" s="18">
        <v>11.5</v>
      </c>
      <c r="K127" s="20">
        <v>58</v>
      </c>
    </row>
    <row r="128" spans="4:11" x14ac:dyDescent="0.25">
      <c r="D128" s="19" t="s">
        <v>285</v>
      </c>
      <c r="E128" s="18" t="s">
        <v>35</v>
      </c>
      <c r="F128" s="18" t="s">
        <v>37</v>
      </c>
      <c r="G128" s="18" t="s">
        <v>10</v>
      </c>
      <c r="H128" s="18" t="s">
        <v>19</v>
      </c>
      <c r="I128" s="18" t="s">
        <v>852</v>
      </c>
      <c r="J128" s="18">
        <v>12</v>
      </c>
      <c r="K128" s="20">
        <v>16</v>
      </c>
    </row>
    <row r="129" spans="4:11" x14ac:dyDescent="0.25">
      <c r="D129" s="19" t="s">
        <v>286</v>
      </c>
      <c r="E129" s="18" t="s">
        <v>38</v>
      </c>
      <c r="F129" s="18" t="s">
        <v>37</v>
      </c>
      <c r="G129" s="18" t="s">
        <v>10</v>
      </c>
      <c r="H129" s="18" t="s">
        <v>16</v>
      </c>
      <c r="I129" s="18" t="s">
        <v>852</v>
      </c>
      <c r="J129" s="18">
        <v>6</v>
      </c>
      <c r="K129" s="20">
        <v>25</v>
      </c>
    </row>
    <row r="130" spans="4:11" x14ac:dyDescent="0.25">
      <c r="D130" s="19" t="s">
        <v>287</v>
      </c>
      <c r="E130" s="18" t="s">
        <v>38</v>
      </c>
      <c r="F130" s="18" t="s">
        <v>37</v>
      </c>
      <c r="G130" s="18" t="s">
        <v>10</v>
      </c>
      <c r="H130" s="18" t="s">
        <v>16</v>
      </c>
      <c r="I130" s="18" t="s">
        <v>852</v>
      </c>
      <c r="J130" s="18">
        <v>6.5</v>
      </c>
      <c r="K130" s="20">
        <v>53</v>
      </c>
    </row>
    <row r="131" spans="4:11" x14ac:dyDescent="0.25">
      <c r="D131" s="19" t="s">
        <v>288</v>
      </c>
      <c r="E131" s="18" t="s">
        <v>38</v>
      </c>
      <c r="F131" s="18" t="s">
        <v>37</v>
      </c>
      <c r="G131" s="18" t="s">
        <v>10</v>
      </c>
      <c r="H131" s="18" t="s">
        <v>16</v>
      </c>
      <c r="I131" s="18" t="s">
        <v>852</v>
      </c>
      <c r="J131" s="18">
        <v>7</v>
      </c>
      <c r="K131" s="20">
        <v>42</v>
      </c>
    </row>
    <row r="132" spans="4:11" x14ac:dyDescent="0.25">
      <c r="D132" s="19" t="s">
        <v>289</v>
      </c>
      <c r="E132" s="18" t="s">
        <v>38</v>
      </c>
      <c r="F132" s="18" t="s">
        <v>37</v>
      </c>
      <c r="G132" s="18" t="s">
        <v>10</v>
      </c>
      <c r="H132" s="18" t="s">
        <v>16</v>
      </c>
      <c r="I132" s="18" t="s">
        <v>852</v>
      </c>
      <c r="J132" s="18">
        <v>7.5</v>
      </c>
      <c r="K132" s="20">
        <v>32</v>
      </c>
    </row>
    <row r="133" spans="4:11" x14ac:dyDescent="0.25">
      <c r="D133" s="19" t="s">
        <v>290</v>
      </c>
      <c r="E133" s="18" t="s">
        <v>38</v>
      </c>
      <c r="F133" s="18" t="s">
        <v>37</v>
      </c>
      <c r="G133" s="18" t="s">
        <v>10</v>
      </c>
      <c r="H133" s="18" t="s">
        <v>16</v>
      </c>
      <c r="I133" s="18" t="s">
        <v>852</v>
      </c>
      <c r="J133" s="18">
        <v>8</v>
      </c>
      <c r="K133" s="20">
        <v>40</v>
      </c>
    </row>
    <row r="134" spans="4:11" x14ac:dyDescent="0.25">
      <c r="D134" s="19" t="s">
        <v>291</v>
      </c>
      <c r="E134" s="18" t="s">
        <v>38</v>
      </c>
      <c r="F134" s="18" t="s">
        <v>37</v>
      </c>
      <c r="G134" s="18" t="s">
        <v>10</v>
      </c>
      <c r="H134" s="18" t="s">
        <v>16</v>
      </c>
      <c r="I134" s="18" t="s">
        <v>852</v>
      </c>
      <c r="J134" s="18">
        <v>8.5</v>
      </c>
      <c r="K134" s="20">
        <v>186</v>
      </c>
    </row>
    <row r="135" spans="4:11" x14ac:dyDescent="0.25">
      <c r="D135" s="19" t="s">
        <v>292</v>
      </c>
      <c r="E135" s="18" t="s">
        <v>38</v>
      </c>
      <c r="F135" s="18" t="s">
        <v>37</v>
      </c>
      <c r="G135" s="18" t="s">
        <v>10</v>
      </c>
      <c r="H135" s="18" t="s">
        <v>16</v>
      </c>
      <c r="I135" s="18" t="s">
        <v>852</v>
      </c>
      <c r="J135" s="18">
        <v>9</v>
      </c>
      <c r="K135" s="20">
        <v>96</v>
      </c>
    </row>
    <row r="136" spans="4:11" x14ac:dyDescent="0.25">
      <c r="D136" s="19" t="s">
        <v>293</v>
      </c>
      <c r="E136" s="18" t="s">
        <v>38</v>
      </c>
      <c r="F136" s="18" t="s">
        <v>37</v>
      </c>
      <c r="G136" s="18" t="s">
        <v>10</v>
      </c>
      <c r="H136" s="18" t="s">
        <v>16</v>
      </c>
      <c r="I136" s="18" t="s">
        <v>852</v>
      </c>
      <c r="J136" s="18">
        <v>9.5</v>
      </c>
      <c r="K136" s="20">
        <v>192</v>
      </c>
    </row>
    <row r="137" spans="4:11" x14ac:dyDescent="0.25">
      <c r="D137" s="19" t="s">
        <v>294</v>
      </c>
      <c r="E137" s="18" t="s">
        <v>38</v>
      </c>
      <c r="F137" s="18" t="s">
        <v>37</v>
      </c>
      <c r="G137" s="18" t="s">
        <v>10</v>
      </c>
      <c r="H137" s="18" t="s">
        <v>16</v>
      </c>
      <c r="I137" s="18" t="s">
        <v>852</v>
      </c>
      <c r="J137" s="18">
        <v>10</v>
      </c>
      <c r="K137" s="20">
        <v>120</v>
      </c>
    </row>
    <row r="138" spans="4:11" x14ac:dyDescent="0.25">
      <c r="D138" s="19" t="s">
        <v>295</v>
      </c>
      <c r="E138" s="18" t="s">
        <v>38</v>
      </c>
      <c r="F138" s="18" t="s">
        <v>37</v>
      </c>
      <c r="G138" s="18" t="s">
        <v>10</v>
      </c>
      <c r="H138" s="18" t="s">
        <v>16</v>
      </c>
      <c r="I138" s="18" t="s">
        <v>852</v>
      </c>
      <c r="J138" s="18">
        <v>10.5</v>
      </c>
      <c r="K138" s="20">
        <v>25</v>
      </c>
    </row>
    <row r="139" spans="4:11" x14ac:dyDescent="0.25">
      <c r="D139" s="19" t="s">
        <v>296</v>
      </c>
      <c r="E139" s="18" t="s">
        <v>38</v>
      </c>
      <c r="F139" s="18" t="s">
        <v>37</v>
      </c>
      <c r="G139" s="18" t="s">
        <v>10</v>
      </c>
      <c r="H139" s="18" t="s">
        <v>16</v>
      </c>
      <c r="I139" s="18" t="s">
        <v>852</v>
      </c>
      <c r="J139" s="18">
        <v>11</v>
      </c>
      <c r="K139" s="20">
        <v>10</v>
      </c>
    </row>
    <row r="140" spans="4:11" x14ac:dyDescent="0.25">
      <c r="D140" s="19" t="s">
        <v>297</v>
      </c>
      <c r="E140" s="18" t="s">
        <v>39</v>
      </c>
      <c r="F140" s="18" t="s">
        <v>37</v>
      </c>
      <c r="G140" s="18" t="s">
        <v>10</v>
      </c>
      <c r="H140" s="18" t="s">
        <v>16</v>
      </c>
      <c r="I140" s="18" t="s">
        <v>852</v>
      </c>
      <c r="J140" s="18">
        <v>6</v>
      </c>
      <c r="K140" s="20">
        <v>3</v>
      </c>
    </row>
    <row r="141" spans="4:11" x14ac:dyDescent="0.25">
      <c r="D141" s="19" t="s">
        <v>298</v>
      </c>
      <c r="E141" s="18" t="s">
        <v>39</v>
      </c>
      <c r="F141" s="18" t="s">
        <v>37</v>
      </c>
      <c r="G141" s="18" t="s">
        <v>10</v>
      </c>
      <c r="H141" s="18" t="s">
        <v>16</v>
      </c>
      <c r="I141" s="18" t="s">
        <v>852</v>
      </c>
      <c r="J141" s="18">
        <v>7</v>
      </c>
      <c r="K141" s="20">
        <v>21</v>
      </c>
    </row>
    <row r="142" spans="4:11" x14ac:dyDescent="0.25">
      <c r="D142" s="19" t="s">
        <v>299</v>
      </c>
      <c r="E142" s="18" t="s">
        <v>39</v>
      </c>
      <c r="F142" s="18" t="s">
        <v>37</v>
      </c>
      <c r="G142" s="18" t="s">
        <v>10</v>
      </c>
      <c r="H142" s="18" t="s">
        <v>16</v>
      </c>
      <c r="I142" s="18" t="s">
        <v>852</v>
      </c>
      <c r="J142" s="18">
        <v>7.5</v>
      </c>
      <c r="K142" s="20">
        <v>62</v>
      </c>
    </row>
    <row r="143" spans="4:11" x14ac:dyDescent="0.25">
      <c r="D143" s="19" t="s">
        <v>300</v>
      </c>
      <c r="E143" s="18" t="s">
        <v>39</v>
      </c>
      <c r="F143" s="18" t="s">
        <v>37</v>
      </c>
      <c r="G143" s="18" t="s">
        <v>10</v>
      </c>
      <c r="H143" s="18" t="s">
        <v>16</v>
      </c>
      <c r="I143" s="18" t="s">
        <v>852</v>
      </c>
      <c r="J143" s="18">
        <v>8</v>
      </c>
      <c r="K143" s="20">
        <v>67</v>
      </c>
    </row>
    <row r="144" spans="4:11" x14ac:dyDescent="0.25">
      <c r="D144" s="19" t="s">
        <v>301</v>
      </c>
      <c r="E144" s="18" t="s">
        <v>39</v>
      </c>
      <c r="F144" s="18" t="s">
        <v>37</v>
      </c>
      <c r="G144" s="18" t="s">
        <v>10</v>
      </c>
      <c r="H144" s="18" t="s">
        <v>16</v>
      </c>
      <c r="I144" s="18" t="s">
        <v>852</v>
      </c>
      <c r="J144" s="18">
        <v>8.5</v>
      </c>
      <c r="K144" s="20">
        <v>18</v>
      </c>
    </row>
    <row r="145" spans="4:11" x14ac:dyDescent="0.25">
      <c r="D145" s="19" t="s">
        <v>302</v>
      </c>
      <c r="E145" s="18" t="s">
        <v>39</v>
      </c>
      <c r="F145" s="18" t="s">
        <v>37</v>
      </c>
      <c r="G145" s="18" t="s">
        <v>10</v>
      </c>
      <c r="H145" s="18" t="s">
        <v>16</v>
      </c>
      <c r="I145" s="18" t="s">
        <v>852</v>
      </c>
      <c r="J145" s="18">
        <v>9</v>
      </c>
      <c r="K145" s="20">
        <v>32</v>
      </c>
    </row>
    <row r="146" spans="4:11" x14ac:dyDescent="0.25">
      <c r="D146" s="19" t="s">
        <v>303</v>
      </c>
      <c r="E146" s="18" t="s">
        <v>39</v>
      </c>
      <c r="F146" s="18" t="s">
        <v>37</v>
      </c>
      <c r="G146" s="18" t="s">
        <v>10</v>
      </c>
      <c r="H146" s="18" t="s">
        <v>16</v>
      </c>
      <c r="I146" s="18" t="s">
        <v>852</v>
      </c>
      <c r="J146" s="18">
        <v>9.5</v>
      </c>
      <c r="K146" s="20">
        <v>11</v>
      </c>
    </row>
    <row r="147" spans="4:11" x14ac:dyDescent="0.25">
      <c r="D147" s="19" t="s">
        <v>304</v>
      </c>
      <c r="E147" s="18" t="s">
        <v>39</v>
      </c>
      <c r="F147" s="18" t="s">
        <v>37</v>
      </c>
      <c r="G147" s="18" t="s">
        <v>10</v>
      </c>
      <c r="H147" s="18" t="s">
        <v>16</v>
      </c>
      <c r="I147" s="18" t="s">
        <v>852</v>
      </c>
      <c r="J147" s="18">
        <v>11</v>
      </c>
      <c r="K147" s="20">
        <v>26</v>
      </c>
    </row>
    <row r="148" spans="4:11" x14ac:dyDescent="0.25">
      <c r="D148" s="19" t="s">
        <v>305</v>
      </c>
      <c r="E148" s="18" t="s">
        <v>41</v>
      </c>
      <c r="F148" s="18" t="s">
        <v>37</v>
      </c>
      <c r="G148" s="18" t="s">
        <v>10</v>
      </c>
      <c r="H148" s="18" t="s">
        <v>16</v>
      </c>
      <c r="I148" s="18" t="s">
        <v>852</v>
      </c>
      <c r="J148" s="18">
        <v>6.5</v>
      </c>
      <c r="K148" s="20">
        <v>2</v>
      </c>
    </row>
    <row r="149" spans="4:11" x14ac:dyDescent="0.25">
      <c r="D149" s="19" t="s">
        <v>306</v>
      </c>
      <c r="E149" s="18" t="s">
        <v>41</v>
      </c>
      <c r="F149" s="18" t="s">
        <v>37</v>
      </c>
      <c r="G149" s="18" t="s">
        <v>10</v>
      </c>
      <c r="H149" s="18" t="s">
        <v>16</v>
      </c>
      <c r="I149" s="18" t="s">
        <v>852</v>
      </c>
      <c r="J149" s="18">
        <v>7</v>
      </c>
      <c r="K149" s="20">
        <v>21</v>
      </c>
    </row>
    <row r="150" spans="4:11" x14ac:dyDescent="0.25">
      <c r="D150" s="19" t="s">
        <v>307</v>
      </c>
      <c r="E150" s="18" t="s">
        <v>41</v>
      </c>
      <c r="F150" s="18" t="s">
        <v>37</v>
      </c>
      <c r="G150" s="18" t="s">
        <v>10</v>
      </c>
      <c r="H150" s="18" t="s">
        <v>16</v>
      </c>
      <c r="I150" s="18" t="s">
        <v>852</v>
      </c>
      <c r="J150" s="18">
        <v>7.5</v>
      </c>
      <c r="K150" s="20">
        <v>23</v>
      </c>
    </row>
    <row r="151" spans="4:11" x14ac:dyDescent="0.25">
      <c r="D151" s="19" t="s">
        <v>308</v>
      </c>
      <c r="E151" s="18" t="s">
        <v>41</v>
      </c>
      <c r="F151" s="18" t="s">
        <v>37</v>
      </c>
      <c r="G151" s="18" t="s">
        <v>10</v>
      </c>
      <c r="H151" s="18" t="s">
        <v>16</v>
      </c>
      <c r="I151" s="18" t="s">
        <v>852</v>
      </c>
      <c r="J151" s="18">
        <v>8</v>
      </c>
      <c r="K151" s="20">
        <v>69</v>
      </c>
    </row>
    <row r="152" spans="4:11" x14ac:dyDescent="0.25">
      <c r="D152" s="19" t="s">
        <v>309</v>
      </c>
      <c r="E152" s="18" t="s">
        <v>41</v>
      </c>
      <c r="F152" s="18" t="s">
        <v>37</v>
      </c>
      <c r="G152" s="18" t="s">
        <v>10</v>
      </c>
      <c r="H152" s="18" t="s">
        <v>16</v>
      </c>
      <c r="I152" s="18" t="s">
        <v>852</v>
      </c>
      <c r="J152" s="18">
        <v>8.5</v>
      </c>
      <c r="K152" s="20">
        <v>18</v>
      </c>
    </row>
    <row r="153" spans="4:11" x14ac:dyDescent="0.25">
      <c r="D153" s="19" t="s">
        <v>310</v>
      </c>
      <c r="E153" s="18" t="s">
        <v>41</v>
      </c>
      <c r="F153" s="18" t="s">
        <v>37</v>
      </c>
      <c r="G153" s="18" t="s">
        <v>10</v>
      </c>
      <c r="H153" s="18" t="s">
        <v>16</v>
      </c>
      <c r="I153" s="18" t="s">
        <v>852</v>
      </c>
      <c r="J153" s="18">
        <v>9</v>
      </c>
      <c r="K153" s="20">
        <v>12</v>
      </c>
    </row>
    <row r="154" spans="4:11" x14ac:dyDescent="0.25">
      <c r="D154" s="19" t="s">
        <v>311</v>
      </c>
      <c r="E154" s="18" t="s">
        <v>41</v>
      </c>
      <c r="F154" s="18" t="s">
        <v>37</v>
      </c>
      <c r="G154" s="18" t="s">
        <v>10</v>
      </c>
      <c r="H154" s="18" t="s">
        <v>16</v>
      </c>
      <c r="I154" s="18" t="s">
        <v>852</v>
      </c>
      <c r="J154" s="18">
        <v>9.5</v>
      </c>
      <c r="K154" s="20">
        <v>10</v>
      </c>
    </row>
    <row r="155" spans="4:11" x14ac:dyDescent="0.25">
      <c r="D155" s="19" t="s">
        <v>312</v>
      </c>
      <c r="E155" s="18" t="s">
        <v>41</v>
      </c>
      <c r="F155" s="18" t="s">
        <v>37</v>
      </c>
      <c r="G155" s="18" t="s">
        <v>10</v>
      </c>
      <c r="H155" s="18" t="s">
        <v>16</v>
      </c>
      <c r="I155" s="18" t="s">
        <v>852</v>
      </c>
      <c r="J155" s="18">
        <v>10</v>
      </c>
      <c r="K155" s="20">
        <v>16</v>
      </c>
    </row>
    <row r="156" spans="4:11" x14ac:dyDescent="0.25">
      <c r="D156" s="19" t="s">
        <v>313</v>
      </c>
      <c r="E156" s="18" t="s">
        <v>41</v>
      </c>
      <c r="F156" s="18" t="s">
        <v>37</v>
      </c>
      <c r="G156" s="18" t="s">
        <v>10</v>
      </c>
      <c r="H156" s="18" t="s">
        <v>16</v>
      </c>
      <c r="I156" s="18" t="s">
        <v>852</v>
      </c>
      <c r="J156" s="18">
        <v>11</v>
      </c>
      <c r="K156" s="20">
        <v>1</v>
      </c>
    </row>
    <row r="157" spans="4:11" x14ac:dyDescent="0.25">
      <c r="D157" s="19" t="s">
        <v>314</v>
      </c>
      <c r="E157" s="18" t="s">
        <v>43</v>
      </c>
      <c r="F157" s="18" t="s">
        <v>37</v>
      </c>
      <c r="G157" s="18" t="s">
        <v>10</v>
      </c>
      <c r="H157" s="18" t="s">
        <v>19</v>
      </c>
      <c r="I157" s="18" t="s">
        <v>853</v>
      </c>
      <c r="J157" s="18">
        <v>10</v>
      </c>
      <c r="K157" s="20">
        <v>11</v>
      </c>
    </row>
    <row r="158" spans="4:11" x14ac:dyDescent="0.25">
      <c r="D158" s="19" t="s">
        <v>315</v>
      </c>
      <c r="E158" s="18" t="s">
        <v>43</v>
      </c>
      <c r="F158" s="18" t="s">
        <v>37</v>
      </c>
      <c r="G158" s="18" t="s">
        <v>10</v>
      </c>
      <c r="H158" s="18" t="s">
        <v>19</v>
      </c>
      <c r="I158" s="18" t="s">
        <v>853</v>
      </c>
      <c r="J158" s="18">
        <v>10.5</v>
      </c>
      <c r="K158" s="20">
        <v>88</v>
      </c>
    </row>
    <row r="159" spans="4:11" x14ac:dyDescent="0.25">
      <c r="D159" s="19" t="s">
        <v>316</v>
      </c>
      <c r="E159" s="18" t="s">
        <v>43</v>
      </c>
      <c r="F159" s="18" t="s">
        <v>37</v>
      </c>
      <c r="G159" s="18" t="s">
        <v>10</v>
      </c>
      <c r="H159" s="18" t="s">
        <v>19</v>
      </c>
      <c r="I159" s="18" t="s">
        <v>853</v>
      </c>
      <c r="J159" s="18">
        <v>11</v>
      </c>
      <c r="K159" s="20">
        <v>79</v>
      </c>
    </row>
    <row r="160" spans="4:11" x14ac:dyDescent="0.25">
      <c r="D160" s="19" t="s">
        <v>317</v>
      </c>
      <c r="E160" s="18" t="s">
        <v>43</v>
      </c>
      <c r="F160" s="18" t="s">
        <v>37</v>
      </c>
      <c r="G160" s="18" t="s">
        <v>10</v>
      </c>
      <c r="H160" s="18" t="s">
        <v>19</v>
      </c>
      <c r="I160" s="18" t="s">
        <v>853</v>
      </c>
      <c r="J160" s="18">
        <v>11.5</v>
      </c>
      <c r="K160" s="20">
        <v>126</v>
      </c>
    </row>
    <row r="161" spans="4:11" x14ac:dyDescent="0.25">
      <c r="D161" s="19" t="s">
        <v>318</v>
      </c>
      <c r="E161" s="18" t="s">
        <v>43</v>
      </c>
      <c r="F161" s="18" t="s">
        <v>37</v>
      </c>
      <c r="G161" s="18" t="s">
        <v>10</v>
      </c>
      <c r="H161" s="18" t="s">
        <v>19</v>
      </c>
      <c r="I161" s="18" t="s">
        <v>853</v>
      </c>
      <c r="J161" s="18">
        <v>13</v>
      </c>
      <c r="K161" s="20">
        <v>41</v>
      </c>
    </row>
    <row r="162" spans="4:11" x14ac:dyDescent="0.25">
      <c r="D162" s="19" t="s">
        <v>319</v>
      </c>
      <c r="E162" s="18" t="s">
        <v>45</v>
      </c>
      <c r="F162" s="18" t="s">
        <v>37</v>
      </c>
      <c r="G162" s="18" t="s">
        <v>10</v>
      </c>
      <c r="H162" s="18" t="s">
        <v>16</v>
      </c>
      <c r="I162" s="18" t="s">
        <v>853</v>
      </c>
      <c r="J162" s="18">
        <v>11</v>
      </c>
      <c r="K162" s="20">
        <v>13</v>
      </c>
    </row>
    <row r="163" spans="4:11" x14ac:dyDescent="0.25">
      <c r="D163" s="19" t="s">
        <v>320</v>
      </c>
      <c r="E163" s="18" t="s">
        <v>45</v>
      </c>
      <c r="F163" s="18" t="s">
        <v>37</v>
      </c>
      <c r="G163" s="18" t="s">
        <v>10</v>
      </c>
      <c r="H163" s="18" t="s">
        <v>16</v>
      </c>
      <c r="I163" s="18" t="s">
        <v>853</v>
      </c>
      <c r="J163" s="18">
        <v>13</v>
      </c>
      <c r="K163" s="20">
        <v>4</v>
      </c>
    </row>
    <row r="164" spans="4:11" x14ac:dyDescent="0.25">
      <c r="D164" s="19" t="s">
        <v>321</v>
      </c>
      <c r="E164" s="18" t="s">
        <v>45</v>
      </c>
      <c r="F164" s="18" t="s">
        <v>37</v>
      </c>
      <c r="G164" s="18" t="s">
        <v>10</v>
      </c>
      <c r="H164" s="18" t="s">
        <v>16</v>
      </c>
      <c r="I164" s="18" t="s">
        <v>853</v>
      </c>
      <c r="J164" s="18">
        <v>14</v>
      </c>
      <c r="K164" s="20">
        <v>6</v>
      </c>
    </row>
    <row r="165" spans="4:11" x14ac:dyDescent="0.25">
      <c r="D165" s="19" t="s">
        <v>322</v>
      </c>
      <c r="E165" s="18" t="s">
        <v>46</v>
      </c>
      <c r="F165" s="18" t="s">
        <v>48</v>
      </c>
      <c r="G165" s="18" t="s">
        <v>10</v>
      </c>
      <c r="H165" s="18" t="s">
        <v>16</v>
      </c>
      <c r="I165" s="18" t="s">
        <v>852</v>
      </c>
      <c r="J165" s="18">
        <v>5</v>
      </c>
      <c r="K165" s="20">
        <v>27</v>
      </c>
    </row>
    <row r="166" spans="4:11" x14ac:dyDescent="0.25">
      <c r="D166" s="19" t="s">
        <v>323</v>
      </c>
      <c r="E166" s="18" t="s">
        <v>46</v>
      </c>
      <c r="F166" s="18" t="s">
        <v>48</v>
      </c>
      <c r="G166" s="18" t="s">
        <v>10</v>
      </c>
      <c r="H166" s="18" t="s">
        <v>16</v>
      </c>
      <c r="I166" s="18" t="s">
        <v>852</v>
      </c>
      <c r="J166" s="18">
        <v>5.5</v>
      </c>
      <c r="K166" s="20">
        <v>33</v>
      </c>
    </row>
    <row r="167" spans="4:11" x14ac:dyDescent="0.25">
      <c r="D167" s="19" t="s">
        <v>324</v>
      </c>
      <c r="E167" s="18" t="s">
        <v>46</v>
      </c>
      <c r="F167" s="18" t="s">
        <v>48</v>
      </c>
      <c r="G167" s="18" t="s">
        <v>10</v>
      </c>
      <c r="H167" s="18" t="s">
        <v>16</v>
      </c>
      <c r="I167" s="18" t="s">
        <v>852</v>
      </c>
      <c r="J167" s="18">
        <v>6</v>
      </c>
      <c r="K167" s="20">
        <v>44</v>
      </c>
    </row>
    <row r="168" spans="4:11" x14ac:dyDescent="0.25">
      <c r="D168" s="19" t="s">
        <v>325</v>
      </c>
      <c r="E168" s="18" t="s">
        <v>46</v>
      </c>
      <c r="F168" s="18" t="s">
        <v>48</v>
      </c>
      <c r="G168" s="18" t="s">
        <v>10</v>
      </c>
      <c r="H168" s="18" t="s">
        <v>16</v>
      </c>
      <c r="I168" s="18" t="s">
        <v>852</v>
      </c>
      <c r="J168" s="18">
        <v>6.5</v>
      </c>
      <c r="K168" s="20">
        <v>34</v>
      </c>
    </row>
    <row r="169" spans="4:11" x14ac:dyDescent="0.25">
      <c r="D169" s="19" t="s">
        <v>326</v>
      </c>
      <c r="E169" s="18" t="s">
        <v>46</v>
      </c>
      <c r="F169" s="18" t="s">
        <v>48</v>
      </c>
      <c r="G169" s="18" t="s">
        <v>10</v>
      </c>
      <c r="H169" s="18" t="s">
        <v>16</v>
      </c>
      <c r="I169" s="18" t="s">
        <v>852</v>
      </c>
      <c r="J169" s="18">
        <v>7</v>
      </c>
      <c r="K169" s="20">
        <v>25</v>
      </c>
    </row>
    <row r="170" spans="4:11" x14ac:dyDescent="0.25">
      <c r="D170" s="19" t="s">
        <v>327</v>
      </c>
      <c r="E170" s="18" t="s">
        <v>46</v>
      </c>
      <c r="F170" s="18" t="s">
        <v>48</v>
      </c>
      <c r="G170" s="18" t="s">
        <v>10</v>
      </c>
      <c r="H170" s="18" t="s">
        <v>16</v>
      </c>
      <c r="I170" s="18" t="s">
        <v>852</v>
      </c>
      <c r="J170" s="18">
        <v>7.5</v>
      </c>
      <c r="K170" s="20">
        <v>21</v>
      </c>
    </row>
    <row r="171" spans="4:11" x14ac:dyDescent="0.25">
      <c r="D171" s="19" t="s">
        <v>328</v>
      </c>
      <c r="E171" s="18" t="s">
        <v>49</v>
      </c>
      <c r="F171" s="18" t="s">
        <v>48</v>
      </c>
      <c r="G171" s="18" t="s">
        <v>10</v>
      </c>
      <c r="H171" s="18" t="s">
        <v>50</v>
      </c>
      <c r="I171" s="18" t="s">
        <v>852</v>
      </c>
      <c r="J171" s="18">
        <v>5.5</v>
      </c>
      <c r="K171" s="20">
        <v>6</v>
      </c>
    </row>
    <row r="172" spans="4:11" x14ac:dyDescent="0.25">
      <c r="D172" s="19" t="s">
        <v>329</v>
      </c>
      <c r="E172" s="18" t="s">
        <v>49</v>
      </c>
      <c r="F172" s="18" t="s">
        <v>48</v>
      </c>
      <c r="G172" s="18" t="s">
        <v>10</v>
      </c>
      <c r="H172" s="18" t="s">
        <v>50</v>
      </c>
      <c r="I172" s="18" t="s">
        <v>852</v>
      </c>
      <c r="J172" s="18">
        <v>6</v>
      </c>
      <c r="K172" s="20">
        <v>7</v>
      </c>
    </row>
    <row r="173" spans="4:11" x14ac:dyDescent="0.25">
      <c r="D173" s="19" t="s">
        <v>330</v>
      </c>
      <c r="E173" s="18" t="s">
        <v>49</v>
      </c>
      <c r="F173" s="18" t="s">
        <v>48</v>
      </c>
      <c r="G173" s="18" t="s">
        <v>10</v>
      </c>
      <c r="H173" s="18" t="s">
        <v>50</v>
      </c>
      <c r="I173" s="18" t="s">
        <v>852</v>
      </c>
      <c r="J173" s="18">
        <v>6.5</v>
      </c>
      <c r="K173" s="20">
        <v>8</v>
      </c>
    </row>
    <row r="174" spans="4:11" x14ac:dyDescent="0.25">
      <c r="D174" s="19" t="s">
        <v>331</v>
      </c>
      <c r="E174" s="18" t="s">
        <v>49</v>
      </c>
      <c r="F174" s="18" t="s">
        <v>48</v>
      </c>
      <c r="G174" s="18" t="s">
        <v>10</v>
      </c>
      <c r="H174" s="18" t="s">
        <v>50</v>
      </c>
      <c r="I174" s="18" t="s">
        <v>852</v>
      </c>
      <c r="J174" s="18">
        <v>7.5</v>
      </c>
      <c r="K174" s="20">
        <v>2</v>
      </c>
    </row>
    <row r="175" spans="4:11" x14ac:dyDescent="0.25">
      <c r="D175" s="19" t="s">
        <v>332</v>
      </c>
      <c r="E175" s="18" t="s">
        <v>49</v>
      </c>
      <c r="F175" s="18" t="s">
        <v>48</v>
      </c>
      <c r="G175" s="18" t="s">
        <v>10</v>
      </c>
      <c r="H175" s="18" t="s">
        <v>50</v>
      </c>
      <c r="I175" s="18" t="s">
        <v>852</v>
      </c>
      <c r="J175" s="18">
        <v>9</v>
      </c>
      <c r="K175" s="20">
        <v>4</v>
      </c>
    </row>
    <row r="176" spans="4:11" x14ac:dyDescent="0.25">
      <c r="D176" s="19" t="s">
        <v>333</v>
      </c>
      <c r="E176" s="18" t="s">
        <v>51</v>
      </c>
      <c r="F176" s="18" t="s">
        <v>48</v>
      </c>
      <c r="G176" s="18" t="s">
        <v>10</v>
      </c>
      <c r="H176" s="18" t="s">
        <v>50</v>
      </c>
      <c r="I176" s="18" t="s">
        <v>853</v>
      </c>
      <c r="J176" s="18">
        <v>7</v>
      </c>
      <c r="K176" s="20">
        <v>36</v>
      </c>
    </row>
    <row r="177" spans="4:11" x14ac:dyDescent="0.25">
      <c r="D177" s="19" t="s">
        <v>334</v>
      </c>
      <c r="E177" s="18" t="s">
        <v>51</v>
      </c>
      <c r="F177" s="18" t="s">
        <v>48</v>
      </c>
      <c r="G177" s="18" t="s">
        <v>10</v>
      </c>
      <c r="H177" s="18" t="s">
        <v>50</v>
      </c>
      <c r="I177" s="18" t="s">
        <v>853</v>
      </c>
      <c r="J177" s="18">
        <v>7.5</v>
      </c>
      <c r="K177" s="20">
        <v>72</v>
      </c>
    </row>
    <row r="178" spans="4:11" x14ac:dyDescent="0.25">
      <c r="D178" s="19" t="s">
        <v>335</v>
      </c>
      <c r="E178" s="18" t="s">
        <v>51</v>
      </c>
      <c r="F178" s="18" t="s">
        <v>48</v>
      </c>
      <c r="G178" s="18" t="s">
        <v>10</v>
      </c>
      <c r="H178" s="18" t="s">
        <v>50</v>
      </c>
      <c r="I178" s="18" t="s">
        <v>853</v>
      </c>
      <c r="J178" s="18">
        <v>8</v>
      </c>
      <c r="K178" s="20">
        <v>203</v>
      </c>
    </row>
    <row r="179" spans="4:11" x14ac:dyDescent="0.25">
      <c r="D179" s="19" t="s">
        <v>336</v>
      </c>
      <c r="E179" s="18" t="s">
        <v>51</v>
      </c>
      <c r="F179" s="18" t="s">
        <v>48</v>
      </c>
      <c r="G179" s="18" t="s">
        <v>10</v>
      </c>
      <c r="H179" s="18" t="s">
        <v>50</v>
      </c>
      <c r="I179" s="18" t="s">
        <v>853</v>
      </c>
      <c r="J179" s="18">
        <v>8.5</v>
      </c>
      <c r="K179" s="20">
        <v>101</v>
      </c>
    </row>
    <row r="180" spans="4:11" x14ac:dyDescent="0.25">
      <c r="D180" s="19" t="s">
        <v>337</v>
      </c>
      <c r="E180" s="18" t="s">
        <v>51</v>
      </c>
      <c r="F180" s="18" t="s">
        <v>48</v>
      </c>
      <c r="G180" s="18" t="s">
        <v>10</v>
      </c>
      <c r="H180" s="18" t="s">
        <v>50</v>
      </c>
      <c r="I180" s="18" t="s">
        <v>853</v>
      </c>
      <c r="J180" s="18">
        <v>9.5</v>
      </c>
      <c r="K180" s="20">
        <v>84</v>
      </c>
    </row>
    <row r="181" spans="4:11" x14ac:dyDescent="0.25">
      <c r="D181" s="19" t="s">
        <v>338</v>
      </c>
      <c r="E181" s="18" t="s">
        <v>51</v>
      </c>
      <c r="F181" s="18" t="s">
        <v>48</v>
      </c>
      <c r="G181" s="18" t="s">
        <v>10</v>
      </c>
      <c r="H181" s="18" t="s">
        <v>50</v>
      </c>
      <c r="I181" s="18" t="s">
        <v>853</v>
      </c>
      <c r="J181" s="18">
        <v>10</v>
      </c>
      <c r="K181" s="20">
        <v>55</v>
      </c>
    </row>
    <row r="182" spans="4:11" x14ac:dyDescent="0.25">
      <c r="D182" s="19" t="s">
        <v>339</v>
      </c>
      <c r="E182" s="18" t="s">
        <v>51</v>
      </c>
      <c r="F182" s="18" t="s">
        <v>48</v>
      </c>
      <c r="G182" s="18" t="s">
        <v>10</v>
      </c>
      <c r="H182" s="18" t="s">
        <v>50</v>
      </c>
      <c r="I182" s="18" t="s">
        <v>853</v>
      </c>
      <c r="J182" s="18">
        <v>11</v>
      </c>
      <c r="K182" s="20">
        <v>61</v>
      </c>
    </row>
    <row r="183" spans="4:11" x14ac:dyDescent="0.25">
      <c r="D183" s="19" t="s">
        <v>340</v>
      </c>
      <c r="E183" s="18" t="s">
        <v>51</v>
      </c>
      <c r="F183" s="18" t="s">
        <v>48</v>
      </c>
      <c r="G183" s="18" t="s">
        <v>10</v>
      </c>
      <c r="H183" s="18" t="s">
        <v>50</v>
      </c>
      <c r="I183" s="18" t="s">
        <v>853</v>
      </c>
      <c r="J183" s="18">
        <v>11.5</v>
      </c>
      <c r="K183" s="20">
        <v>29</v>
      </c>
    </row>
    <row r="184" spans="4:11" x14ac:dyDescent="0.25">
      <c r="D184" s="19" t="s">
        <v>341</v>
      </c>
      <c r="E184" s="18" t="s">
        <v>342</v>
      </c>
      <c r="F184" s="18" t="s">
        <v>48</v>
      </c>
      <c r="G184" s="18" t="s">
        <v>10</v>
      </c>
      <c r="H184" s="18" t="s">
        <v>19</v>
      </c>
      <c r="I184" s="18" t="s">
        <v>853</v>
      </c>
      <c r="J184" s="18">
        <v>7</v>
      </c>
      <c r="K184" s="20">
        <v>24</v>
      </c>
    </row>
    <row r="185" spans="4:11" x14ac:dyDescent="0.25">
      <c r="D185" s="19" t="s">
        <v>343</v>
      </c>
      <c r="E185" s="18" t="s">
        <v>342</v>
      </c>
      <c r="F185" s="18" t="s">
        <v>48</v>
      </c>
      <c r="G185" s="18" t="s">
        <v>10</v>
      </c>
      <c r="H185" s="18" t="s">
        <v>19</v>
      </c>
      <c r="I185" s="18" t="s">
        <v>853</v>
      </c>
      <c r="J185" s="18">
        <v>7.5</v>
      </c>
      <c r="K185" s="20">
        <v>33</v>
      </c>
    </row>
    <row r="186" spans="4:11" x14ac:dyDescent="0.25">
      <c r="D186" s="19" t="s">
        <v>344</v>
      </c>
      <c r="E186" s="18" t="s">
        <v>342</v>
      </c>
      <c r="F186" s="18" t="s">
        <v>48</v>
      </c>
      <c r="G186" s="18" t="s">
        <v>10</v>
      </c>
      <c r="H186" s="18" t="s">
        <v>19</v>
      </c>
      <c r="I186" s="18" t="s">
        <v>853</v>
      </c>
      <c r="J186" s="18">
        <v>8</v>
      </c>
      <c r="K186" s="20">
        <v>12</v>
      </c>
    </row>
    <row r="187" spans="4:11" x14ac:dyDescent="0.25">
      <c r="D187" s="19" t="s">
        <v>345</v>
      </c>
      <c r="E187" s="18" t="s">
        <v>342</v>
      </c>
      <c r="F187" s="18" t="s">
        <v>48</v>
      </c>
      <c r="G187" s="18" t="s">
        <v>10</v>
      </c>
      <c r="H187" s="18" t="s">
        <v>19</v>
      </c>
      <c r="I187" s="18" t="s">
        <v>853</v>
      </c>
      <c r="J187" s="18">
        <v>8.5</v>
      </c>
      <c r="K187" s="20">
        <v>37</v>
      </c>
    </row>
    <row r="188" spans="4:11" x14ac:dyDescent="0.25">
      <c r="D188" s="19" t="s">
        <v>346</v>
      </c>
      <c r="E188" s="18" t="s">
        <v>342</v>
      </c>
      <c r="F188" s="18" t="s">
        <v>48</v>
      </c>
      <c r="G188" s="18" t="s">
        <v>10</v>
      </c>
      <c r="H188" s="18" t="s">
        <v>19</v>
      </c>
      <c r="I188" s="18" t="s">
        <v>853</v>
      </c>
      <c r="J188" s="18">
        <v>9.5</v>
      </c>
      <c r="K188" s="20">
        <v>26</v>
      </c>
    </row>
    <row r="189" spans="4:11" x14ac:dyDescent="0.25">
      <c r="D189" s="19" t="s">
        <v>347</v>
      </c>
      <c r="E189" s="18" t="s">
        <v>342</v>
      </c>
      <c r="F189" s="18" t="s">
        <v>48</v>
      </c>
      <c r="G189" s="18" t="s">
        <v>10</v>
      </c>
      <c r="H189" s="18" t="s">
        <v>19</v>
      </c>
      <c r="I189" s="18" t="s">
        <v>853</v>
      </c>
      <c r="J189" s="18">
        <v>10</v>
      </c>
      <c r="K189" s="20">
        <v>35</v>
      </c>
    </row>
    <row r="190" spans="4:11" x14ac:dyDescent="0.25">
      <c r="D190" s="19" t="s">
        <v>348</v>
      </c>
      <c r="E190" s="18" t="s">
        <v>342</v>
      </c>
      <c r="F190" s="18" t="s">
        <v>48</v>
      </c>
      <c r="G190" s="18" t="s">
        <v>10</v>
      </c>
      <c r="H190" s="18" t="s">
        <v>19</v>
      </c>
      <c r="I190" s="18" t="s">
        <v>853</v>
      </c>
      <c r="J190" s="18">
        <v>10.5</v>
      </c>
      <c r="K190" s="20">
        <v>16</v>
      </c>
    </row>
    <row r="191" spans="4:11" x14ac:dyDescent="0.25">
      <c r="D191" s="19" t="s">
        <v>349</v>
      </c>
      <c r="E191" s="18" t="s">
        <v>342</v>
      </c>
      <c r="F191" s="18" t="s">
        <v>48</v>
      </c>
      <c r="G191" s="18" t="s">
        <v>10</v>
      </c>
      <c r="H191" s="18" t="s">
        <v>19</v>
      </c>
      <c r="I191" s="18" t="s">
        <v>853</v>
      </c>
      <c r="J191" s="18">
        <v>11</v>
      </c>
      <c r="K191" s="20">
        <v>25</v>
      </c>
    </row>
    <row r="192" spans="4:11" x14ac:dyDescent="0.25">
      <c r="D192" s="19" t="s">
        <v>350</v>
      </c>
      <c r="E192" s="18" t="s">
        <v>342</v>
      </c>
      <c r="F192" s="18" t="s">
        <v>48</v>
      </c>
      <c r="G192" s="18" t="s">
        <v>10</v>
      </c>
      <c r="H192" s="18" t="s">
        <v>19</v>
      </c>
      <c r="I192" s="18" t="s">
        <v>853</v>
      </c>
      <c r="J192" s="18">
        <v>11.5</v>
      </c>
      <c r="K192" s="20">
        <v>12</v>
      </c>
    </row>
    <row r="193" spans="4:11" x14ac:dyDescent="0.25">
      <c r="D193" s="19" t="s">
        <v>351</v>
      </c>
      <c r="E193" s="18" t="s">
        <v>342</v>
      </c>
      <c r="F193" s="18" t="s">
        <v>48</v>
      </c>
      <c r="G193" s="18" t="s">
        <v>10</v>
      </c>
      <c r="H193" s="18" t="s">
        <v>19</v>
      </c>
      <c r="I193" s="18" t="s">
        <v>853</v>
      </c>
      <c r="J193" s="18">
        <v>12</v>
      </c>
      <c r="K193" s="20">
        <v>7</v>
      </c>
    </row>
    <row r="194" spans="4:11" x14ac:dyDescent="0.25">
      <c r="D194" s="19" t="s">
        <v>352</v>
      </c>
      <c r="E194" s="18" t="s">
        <v>342</v>
      </c>
      <c r="F194" s="18" t="s">
        <v>48</v>
      </c>
      <c r="G194" s="18" t="s">
        <v>10</v>
      </c>
      <c r="H194" s="18" t="s">
        <v>19</v>
      </c>
      <c r="I194" s="18" t="s">
        <v>853</v>
      </c>
      <c r="J194" s="18">
        <v>12.5</v>
      </c>
      <c r="K194" s="20">
        <v>4</v>
      </c>
    </row>
    <row r="195" spans="4:11" x14ac:dyDescent="0.25">
      <c r="D195" s="19" t="s">
        <v>353</v>
      </c>
      <c r="E195" s="18" t="s">
        <v>342</v>
      </c>
      <c r="F195" s="18" t="s">
        <v>48</v>
      </c>
      <c r="G195" s="18" t="s">
        <v>10</v>
      </c>
      <c r="H195" s="18" t="s">
        <v>19</v>
      </c>
      <c r="I195" s="18" t="s">
        <v>853</v>
      </c>
      <c r="J195" s="18">
        <v>13</v>
      </c>
      <c r="K195" s="20">
        <v>1</v>
      </c>
    </row>
    <row r="196" spans="4:11" x14ac:dyDescent="0.25">
      <c r="D196" s="19" t="s">
        <v>354</v>
      </c>
      <c r="E196" s="18" t="s">
        <v>54</v>
      </c>
      <c r="F196" s="18" t="s">
        <v>48</v>
      </c>
      <c r="G196" s="18" t="s">
        <v>10</v>
      </c>
      <c r="H196" s="18" t="s">
        <v>8</v>
      </c>
      <c r="I196" s="18" t="s">
        <v>853</v>
      </c>
      <c r="J196" s="18">
        <v>3</v>
      </c>
      <c r="K196" s="20">
        <v>61</v>
      </c>
    </row>
    <row r="197" spans="4:11" x14ac:dyDescent="0.25">
      <c r="D197" s="19" t="s">
        <v>355</v>
      </c>
      <c r="E197" s="18" t="s">
        <v>54</v>
      </c>
      <c r="F197" s="18" t="s">
        <v>48</v>
      </c>
      <c r="G197" s="18" t="s">
        <v>10</v>
      </c>
      <c r="H197" s="18" t="s">
        <v>8</v>
      </c>
      <c r="I197" s="18" t="s">
        <v>853</v>
      </c>
      <c r="J197" s="18">
        <v>3.5</v>
      </c>
      <c r="K197" s="20">
        <v>64</v>
      </c>
    </row>
    <row r="198" spans="4:11" x14ac:dyDescent="0.25">
      <c r="D198" s="19" t="s">
        <v>356</v>
      </c>
      <c r="E198" s="18" t="s">
        <v>54</v>
      </c>
      <c r="F198" s="18" t="s">
        <v>48</v>
      </c>
      <c r="G198" s="18" t="s">
        <v>10</v>
      </c>
      <c r="H198" s="18" t="s">
        <v>8</v>
      </c>
      <c r="I198" s="18" t="s">
        <v>853</v>
      </c>
      <c r="J198" s="18">
        <v>4</v>
      </c>
      <c r="K198" s="20">
        <v>66</v>
      </c>
    </row>
    <row r="199" spans="4:11" x14ac:dyDescent="0.25">
      <c r="D199" s="19" t="s">
        <v>357</v>
      </c>
      <c r="E199" s="18" t="s">
        <v>54</v>
      </c>
      <c r="F199" s="18" t="s">
        <v>48</v>
      </c>
      <c r="G199" s="18" t="s">
        <v>10</v>
      </c>
      <c r="H199" s="18" t="s">
        <v>8</v>
      </c>
      <c r="I199" s="18" t="s">
        <v>853</v>
      </c>
      <c r="J199" s="18">
        <v>4.5</v>
      </c>
      <c r="K199" s="20">
        <v>58</v>
      </c>
    </row>
    <row r="200" spans="4:11" x14ac:dyDescent="0.25">
      <c r="D200" s="19" t="s">
        <v>358</v>
      </c>
      <c r="E200" s="18" t="s">
        <v>54</v>
      </c>
      <c r="F200" s="18" t="s">
        <v>48</v>
      </c>
      <c r="G200" s="18" t="s">
        <v>10</v>
      </c>
      <c r="H200" s="18" t="s">
        <v>8</v>
      </c>
      <c r="I200" s="18" t="s">
        <v>853</v>
      </c>
      <c r="J200" s="18">
        <v>5</v>
      </c>
      <c r="K200" s="20">
        <v>61</v>
      </c>
    </row>
    <row r="201" spans="4:11" x14ac:dyDescent="0.25">
      <c r="D201" s="19" t="s">
        <v>359</v>
      </c>
      <c r="E201" s="18" t="s">
        <v>54</v>
      </c>
      <c r="F201" s="18" t="s">
        <v>48</v>
      </c>
      <c r="G201" s="18" t="s">
        <v>10</v>
      </c>
      <c r="H201" s="18" t="s">
        <v>8</v>
      </c>
      <c r="I201" s="18" t="s">
        <v>853</v>
      </c>
      <c r="J201" s="18">
        <v>5.5</v>
      </c>
      <c r="K201" s="20">
        <v>67</v>
      </c>
    </row>
    <row r="202" spans="4:11" x14ac:dyDescent="0.25">
      <c r="D202" s="19" t="s">
        <v>360</v>
      </c>
      <c r="E202" s="18" t="s">
        <v>54</v>
      </c>
      <c r="F202" s="18" t="s">
        <v>48</v>
      </c>
      <c r="G202" s="18" t="s">
        <v>11</v>
      </c>
      <c r="H202" s="18" t="s">
        <v>8</v>
      </c>
      <c r="I202" s="18" t="s">
        <v>853</v>
      </c>
      <c r="J202" s="18">
        <v>28</v>
      </c>
      <c r="K202" s="20">
        <v>10</v>
      </c>
    </row>
    <row r="203" spans="4:11" x14ac:dyDescent="0.25">
      <c r="D203" s="19" t="s">
        <v>361</v>
      </c>
      <c r="E203" s="18" t="s">
        <v>54</v>
      </c>
      <c r="F203" s="18" t="s">
        <v>48</v>
      </c>
      <c r="G203" s="18" t="s">
        <v>11</v>
      </c>
      <c r="H203" s="18" t="s">
        <v>8</v>
      </c>
      <c r="I203" s="18" t="s">
        <v>853</v>
      </c>
      <c r="J203" s="18">
        <v>29</v>
      </c>
      <c r="K203" s="20">
        <v>10</v>
      </c>
    </row>
    <row r="204" spans="4:11" x14ac:dyDescent="0.25">
      <c r="D204" s="19" t="s">
        <v>362</v>
      </c>
      <c r="E204" s="18" t="s">
        <v>54</v>
      </c>
      <c r="F204" s="18" t="s">
        <v>48</v>
      </c>
      <c r="G204" s="18" t="s">
        <v>11</v>
      </c>
      <c r="H204" s="18" t="s">
        <v>8</v>
      </c>
      <c r="I204" s="18" t="s">
        <v>853</v>
      </c>
      <c r="J204" s="18">
        <v>30</v>
      </c>
      <c r="K204" s="20">
        <v>21</v>
      </c>
    </row>
    <row r="205" spans="4:11" x14ac:dyDescent="0.25">
      <c r="D205" s="19" t="s">
        <v>363</v>
      </c>
      <c r="E205" s="18" t="s">
        <v>54</v>
      </c>
      <c r="F205" s="18" t="s">
        <v>48</v>
      </c>
      <c r="G205" s="18" t="s">
        <v>11</v>
      </c>
      <c r="H205" s="18" t="s">
        <v>8</v>
      </c>
      <c r="I205" s="18" t="s">
        <v>853</v>
      </c>
      <c r="J205" s="18">
        <v>31</v>
      </c>
      <c r="K205" s="20">
        <v>13</v>
      </c>
    </row>
    <row r="206" spans="4:11" x14ac:dyDescent="0.25">
      <c r="D206" s="19" t="s">
        <v>364</v>
      </c>
      <c r="E206" s="18" t="s">
        <v>54</v>
      </c>
      <c r="F206" s="18" t="s">
        <v>48</v>
      </c>
      <c r="G206" s="18" t="s">
        <v>11</v>
      </c>
      <c r="H206" s="18" t="s">
        <v>8</v>
      </c>
      <c r="I206" s="18" t="s">
        <v>853</v>
      </c>
      <c r="J206" s="18">
        <v>32</v>
      </c>
      <c r="K206" s="20">
        <v>31</v>
      </c>
    </row>
    <row r="207" spans="4:11" x14ac:dyDescent="0.25">
      <c r="D207" s="19" t="s">
        <v>365</v>
      </c>
      <c r="E207" s="18" t="s">
        <v>54</v>
      </c>
      <c r="F207" s="18" t="s">
        <v>48</v>
      </c>
      <c r="G207" s="18" t="s">
        <v>11</v>
      </c>
      <c r="H207" s="18" t="s">
        <v>8</v>
      </c>
      <c r="I207" s="18" t="s">
        <v>853</v>
      </c>
      <c r="J207" s="18">
        <v>33</v>
      </c>
      <c r="K207" s="20">
        <v>49</v>
      </c>
    </row>
    <row r="208" spans="4:11" x14ac:dyDescent="0.25">
      <c r="D208" s="19" t="s">
        <v>366</v>
      </c>
      <c r="E208" s="18" t="s">
        <v>54</v>
      </c>
      <c r="F208" s="18" t="s">
        <v>48</v>
      </c>
      <c r="G208" s="18" t="s">
        <v>11</v>
      </c>
      <c r="H208" s="18" t="s">
        <v>8</v>
      </c>
      <c r="I208" s="18" t="s">
        <v>853</v>
      </c>
      <c r="J208" s="18">
        <v>34</v>
      </c>
      <c r="K208" s="20">
        <v>44</v>
      </c>
    </row>
    <row r="209" spans="4:11" x14ac:dyDescent="0.25">
      <c r="D209" s="19" t="s">
        <v>367</v>
      </c>
      <c r="E209" s="18" t="s">
        <v>54</v>
      </c>
      <c r="F209" s="18" t="s">
        <v>48</v>
      </c>
      <c r="G209" s="18" t="s">
        <v>11</v>
      </c>
      <c r="H209" s="18" t="s">
        <v>8</v>
      </c>
      <c r="I209" s="18" t="s">
        <v>853</v>
      </c>
      <c r="J209" s="18">
        <v>35</v>
      </c>
      <c r="K209" s="20">
        <v>56</v>
      </c>
    </row>
    <row r="210" spans="4:11" x14ac:dyDescent="0.25">
      <c r="D210" s="19" t="s">
        <v>368</v>
      </c>
      <c r="E210" s="18" t="s">
        <v>56</v>
      </c>
      <c r="F210" s="18" t="s">
        <v>48</v>
      </c>
      <c r="G210" s="18" t="s">
        <v>10</v>
      </c>
      <c r="H210" s="18" t="s">
        <v>8</v>
      </c>
      <c r="I210" s="18" t="s">
        <v>853</v>
      </c>
      <c r="J210" s="18">
        <v>3</v>
      </c>
      <c r="K210" s="20">
        <v>168</v>
      </c>
    </row>
    <row r="211" spans="4:11" x14ac:dyDescent="0.25">
      <c r="D211" s="19" t="s">
        <v>369</v>
      </c>
      <c r="E211" s="18" t="s">
        <v>56</v>
      </c>
      <c r="F211" s="18" t="s">
        <v>48</v>
      </c>
      <c r="G211" s="18" t="s">
        <v>10</v>
      </c>
      <c r="H211" s="18" t="s">
        <v>8</v>
      </c>
      <c r="I211" s="18" t="s">
        <v>853</v>
      </c>
      <c r="J211" s="18">
        <v>3.5</v>
      </c>
      <c r="K211" s="20">
        <v>218</v>
      </c>
    </row>
    <row r="212" spans="4:11" x14ac:dyDescent="0.25">
      <c r="D212" s="19" t="s">
        <v>370</v>
      </c>
      <c r="E212" s="18" t="s">
        <v>56</v>
      </c>
      <c r="F212" s="18" t="s">
        <v>48</v>
      </c>
      <c r="G212" s="18" t="s">
        <v>10</v>
      </c>
      <c r="H212" s="18" t="s">
        <v>8</v>
      </c>
      <c r="I212" s="18" t="s">
        <v>853</v>
      </c>
      <c r="J212" s="18">
        <v>4</v>
      </c>
      <c r="K212" s="20">
        <v>215</v>
      </c>
    </row>
    <row r="213" spans="4:11" x14ac:dyDescent="0.25">
      <c r="D213" s="19" t="s">
        <v>371</v>
      </c>
      <c r="E213" s="18" t="s">
        <v>56</v>
      </c>
      <c r="F213" s="18" t="s">
        <v>48</v>
      </c>
      <c r="G213" s="18" t="s">
        <v>10</v>
      </c>
      <c r="H213" s="18" t="s">
        <v>8</v>
      </c>
      <c r="I213" s="18" t="s">
        <v>853</v>
      </c>
      <c r="J213" s="18">
        <v>4.5</v>
      </c>
      <c r="K213" s="20">
        <v>194</v>
      </c>
    </row>
    <row r="214" spans="4:11" x14ac:dyDescent="0.25">
      <c r="D214" s="19" t="s">
        <v>372</v>
      </c>
      <c r="E214" s="18" t="s">
        <v>56</v>
      </c>
      <c r="F214" s="18" t="s">
        <v>48</v>
      </c>
      <c r="G214" s="18" t="s">
        <v>10</v>
      </c>
      <c r="H214" s="18" t="s">
        <v>8</v>
      </c>
      <c r="I214" s="18" t="s">
        <v>853</v>
      </c>
      <c r="J214" s="18">
        <v>5</v>
      </c>
      <c r="K214" s="20">
        <v>195</v>
      </c>
    </row>
    <row r="215" spans="4:11" x14ac:dyDescent="0.25">
      <c r="D215" s="19" t="s">
        <v>373</v>
      </c>
      <c r="E215" s="18" t="s">
        <v>56</v>
      </c>
      <c r="F215" s="18" t="s">
        <v>48</v>
      </c>
      <c r="G215" s="18" t="s">
        <v>10</v>
      </c>
      <c r="H215" s="18" t="s">
        <v>8</v>
      </c>
      <c r="I215" s="18" t="s">
        <v>853</v>
      </c>
      <c r="J215" s="18">
        <v>5.5</v>
      </c>
      <c r="K215" s="20">
        <v>172</v>
      </c>
    </row>
    <row r="216" spans="4:11" x14ac:dyDescent="0.25">
      <c r="D216" s="19" t="s">
        <v>374</v>
      </c>
      <c r="E216" s="18" t="s">
        <v>56</v>
      </c>
      <c r="F216" s="18" t="s">
        <v>48</v>
      </c>
      <c r="G216" s="18" t="s">
        <v>11</v>
      </c>
      <c r="H216" s="18" t="s">
        <v>8</v>
      </c>
      <c r="I216" s="18" t="s">
        <v>853</v>
      </c>
      <c r="J216" s="18">
        <v>28</v>
      </c>
      <c r="K216" s="20">
        <v>54</v>
      </c>
    </row>
    <row r="217" spans="4:11" x14ac:dyDescent="0.25">
      <c r="D217" s="19" t="s">
        <v>375</v>
      </c>
      <c r="E217" s="18" t="s">
        <v>56</v>
      </c>
      <c r="F217" s="18" t="s">
        <v>48</v>
      </c>
      <c r="G217" s="18" t="s">
        <v>11</v>
      </c>
      <c r="H217" s="18" t="s">
        <v>8</v>
      </c>
      <c r="I217" s="18" t="s">
        <v>853</v>
      </c>
      <c r="J217" s="18">
        <v>28.5</v>
      </c>
      <c r="K217" s="20">
        <v>3</v>
      </c>
    </row>
    <row r="218" spans="4:11" x14ac:dyDescent="0.25">
      <c r="D218" s="19" t="s">
        <v>376</v>
      </c>
      <c r="E218" s="18" t="s">
        <v>56</v>
      </c>
      <c r="F218" s="18" t="s">
        <v>48</v>
      </c>
      <c r="G218" s="18" t="s">
        <v>11</v>
      </c>
      <c r="H218" s="18" t="s">
        <v>8</v>
      </c>
      <c r="I218" s="18" t="s">
        <v>853</v>
      </c>
      <c r="J218" s="18">
        <v>29</v>
      </c>
      <c r="K218" s="20">
        <v>61</v>
      </c>
    </row>
    <row r="219" spans="4:11" x14ac:dyDescent="0.25">
      <c r="D219" s="19" t="s">
        <v>377</v>
      </c>
      <c r="E219" s="18" t="s">
        <v>56</v>
      </c>
      <c r="F219" s="18" t="s">
        <v>48</v>
      </c>
      <c r="G219" s="18" t="s">
        <v>11</v>
      </c>
      <c r="H219" s="18" t="s">
        <v>8</v>
      </c>
      <c r="I219" s="18" t="s">
        <v>853</v>
      </c>
      <c r="J219" s="18">
        <v>30</v>
      </c>
      <c r="K219" s="20">
        <v>96</v>
      </c>
    </row>
    <row r="220" spans="4:11" x14ac:dyDescent="0.25">
      <c r="D220" s="19" t="s">
        <v>378</v>
      </c>
      <c r="E220" s="18" t="s">
        <v>56</v>
      </c>
      <c r="F220" s="18" t="s">
        <v>48</v>
      </c>
      <c r="G220" s="18" t="s">
        <v>11</v>
      </c>
      <c r="H220" s="18" t="s">
        <v>8</v>
      </c>
      <c r="I220" s="18" t="s">
        <v>853</v>
      </c>
      <c r="J220" s="18">
        <v>30.5</v>
      </c>
      <c r="K220" s="20">
        <v>3</v>
      </c>
    </row>
    <row r="221" spans="4:11" x14ac:dyDescent="0.25">
      <c r="D221" s="19" t="s">
        <v>379</v>
      </c>
      <c r="E221" s="18" t="s">
        <v>56</v>
      </c>
      <c r="F221" s="18" t="s">
        <v>48</v>
      </c>
      <c r="G221" s="18" t="s">
        <v>11</v>
      </c>
      <c r="H221" s="18" t="s">
        <v>8</v>
      </c>
      <c r="I221" s="18" t="s">
        <v>853</v>
      </c>
      <c r="J221" s="18">
        <v>31</v>
      </c>
      <c r="K221" s="20">
        <v>85</v>
      </c>
    </row>
    <row r="222" spans="4:11" x14ac:dyDescent="0.25">
      <c r="D222" s="19" t="s">
        <v>380</v>
      </c>
      <c r="E222" s="18" t="s">
        <v>56</v>
      </c>
      <c r="F222" s="18" t="s">
        <v>48</v>
      </c>
      <c r="G222" s="18" t="s">
        <v>11</v>
      </c>
      <c r="H222" s="18" t="s">
        <v>8</v>
      </c>
      <c r="I222" s="18" t="s">
        <v>853</v>
      </c>
      <c r="J222" s="18">
        <v>32</v>
      </c>
      <c r="K222" s="20">
        <v>104</v>
      </c>
    </row>
    <row r="223" spans="4:11" x14ac:dyDescent="0.25">
      <c r="D223" s="19" t="s">
        <v>381</v>
      </c>
      <c r="E223" s="18" t="s">
        <v>56</v>
      </c>
      <c r="F223" s="18" t="s">
        <v>48</v>
      </c>
      <c r="G223" s="18" t="s">
        <v>11</v>
      </c>
      <c r="H223" s="18" t="s">
        <v>8</v>
      </c>
      <c r="I223" s="18" t="s">
        <v>853</v>
      </c>
      <c r="J223" s="18">
        <v>33</v>
      </c>
      <c r="K223" s="20">
        <v>132</v>
      </c>
    </row>
    <row r="224" spans="4:11" x14ac:dyDescent="0.25">
      <c r="D224" s="19" t="s">
        <v>382</v>
      </c>
      <c r="E224" s="18" t="s">
        <v>56</v>
      </c>
      <c r="F224" s="18" t="s">
        <v>48</v>
      </c>
      <c r="G224" s="18" t="s">
        <v>11</v>
      </c>
      <c r="H224" s="18" t="s">
        <v>8</v>
      </c>
      <c r="I224" s="18" t="s">
        <v>853</v>
      </c>
      <c r="J224" s="18">
        <v>33.5</v>
      </c>
      <c r="K224" s="20">
        <v>3</v>
      </c>
    </row>
    <row r="225" spans="4:11" x14ac:dyDescent="0.25">
      <c r="D225" s="19" t="s">
        <v>383</v>
      </c>
      <c r="E225" s="18" t="s">
        <v>56</v>
      </c>
      <c r="F225" s="18" t="s">
        <v>48</v>
      </c>
      <c r="G225" s="18" t="s">
        <v>11</v>
      </c>
      <c r="H225" s="18" t="s">
        <v>8</v>
      </c>
      <c r="I225" s="18" t="s">
        <v>853</v>
      </c>
      <c r="J225" s="18">
        <v>34</v>
      </c>
      <c r="K225" s="20">
        <v>98</v>
      </c>
    </row>
    <row r="226" spans="4:11" x14ac:dyDescent="0.25">
      <c r="D226" s="19" t="s">
        <v>384</v>
      </c>
      <c r="E226" s="18" t="s">
        <v>56</v>
      </c>
      <c r="F226" s="18" t="s">
        <v>48</v>
      </c>
      <c r="G226" s="18" t="s">
        <v>11</v>
      </c>
      <c r="H226" s="18" t="s">
        <v>8</v>
      </c>
      <c r="I226" s="18" t="s">
        <v>853</v>
      </c>
      <c r="J226" s="18">
        <v>35</v>
      </c>
      <c r="K226" s="20">
        <v>144</v>
      </c>
    </row>
    <row r="227" spans="4:11" x14ac:dyDescent="0.25">
      <c r="D227" s="19" t="s">
        <v>385</v>
      </c>
      <c r="E227" s="18" t="s">
        <v>57</v>
      </c>
      <c r="F227" s="18" t="s">
        <v>48</v>
      </c>
      <c r="G227" s="18" t="s">
        <v>10</v>
      </c>
      <c r="H227" s="18" t="s">
        <v>8</v>
      </c>
      <c r="I227" s="18" t="s">
        <v>853</v>
      </c>
      <c r="J227" s="18">
        <v>3</v>
      </c>
      <c r="K227" s="20">
        <v>109</v>
      </c>
    </row>
    <row r="228" spans="4:11" x14ac:dyDescent="0.25">
      <c r="D228" s="19" t="s">
        <v>386</v>
      </c>
      <c r="E228" s="18" t="s">
        <v>57</v>
      </c>
      <c r="F228" s="18" t="s">
        <v>48</v>
      </c>
      <c r="G228" s="18" t="s">
        <v>10</v>
      </c>
      <c r="H228" s="18" t="s">
        <v>8</v>
      </c>
      <c r="I228" s="18" t="s">
        <v>853</v>
      </c>
      <c r="J228" s="18">
        <v>3.5</v>
      </c>
      <c r="K228" s="20">
        <v>124</v>
      </c>
    </row>
    <row r="229" spans="4:11" x14ac:dyDescent="0.25">
      <c r="D229" s="19" t="s">
        <v>387</v>
      </c>
      <c r="E229" s="18" t="s">
        <v>57</v>
      </c>
      <c r="F229" s="18" t="s">
        <v>48</v>
      </c>
      <c r="G229" s="18" t="s">
        <v>10</v>
      </c>
      <c r="H229" s="18" t="s">
        <v>8</v>
      </c>
      <c r="I229" s="18" t="s">
        <v>853</v>
      </c>
      <c r="J229" s="18">
        <v>4</v>
      </c>
      <c r="K229" s="20">
        <v>122</v>
      </c>
    </row>
    <row r="230" spans="4:11" x14ac:dyDescent="0.25">
      <c r="D230" s="19" t="s">
        <v>388</v>
      </c>
      <c r="E230" s="18" t="s">
        <v>57</v>
      </c>
      <c r="F230" s="18" t="s">
        <v>48</v>
      </c>
      <c r="G230" s="18" t="s">
        <v>10</v>
      </c>
      <c r="H230" s="18" t="s">
        <v>8</v>
      </c>
      <c r="I230" s="18" t="s">
        <v>853</v>
      </c>
      <c r="J230" s="18">
        <v>4.5</v>
      </c>
      <c r="K230" s="20">
        <v>149</v>
      </c>
    </row>
    <row r="231" spans="4:11" x14ac:dyDescent="0.25">
      <c r="D231" s="19" t="s">
        <v>389</v>
      </c>
      <c r="E231" s="18" t="s">
        <v>57</v>
      </c>
      <c r="F231" s="18" t="s">
        <v>48</v>
      </c>
      <c r="G231" s="18" t="s">
        <v>10</v>
      </c>
      <c r="H231" s="18" t="s">
        <v>8</v>
      </c>
      <c r="I231" s="18" t="s">
        <v>853</v>
      </c>
      <c r="J231" s="18">
        <v>5</v>
      </c>
      <c r="K231" s="20">
        <v>178</v>
      </c>
    </row>
    <row r="232" spans="4:11" x14ac:dyDescent="0.25">
      <c r="D232" s="19" t="s">
        <v>390</v>
      </c>
      <c r="E232" s="18" t="s">
        <v>57</v>
      </c>
      <c r="F232" s="18" t="s">
        <v>48</v>
      </c>
      <c r="G232" s="18" t="s">
        <v>10</v>
      </c>
      <c r="H232" s="18" t="s">
        <v>8</v>
      </c>
      <c r="I232" s="18" t="s">
        <v>853</v>
      </c>
      <c r="J232" s="18">
        <v>5.5</v>
      </c>
      <c r="K232" s="20">
        <v>177</v>
      </c>
    </row>
    <row r="233" spans="4:11" x14ac:dyDescent="0.25">
      <c r="D233" s="19" t="s">
        <v>391</v>
      </c>
      <c r="E233" s="18" t="s">
        <v>57</v>
      </c>
      <c r="F233" s="18" t="s">
        <v>48</v>
      </c>
      <c r="G233" s="18" t="s">
        <v>11</v>
      </c>
      <c r="H233" s="18" t="s">
        <v>8</v>
      </c>
      <c r="I233" s="18" t="s">
        <v>853</v>
      </c>
      <c r="J233" s="18">
        <v>28</v>
      </c>
      <c r="K233" s="20">
        <v>15</v>
      </c>
    </row>
    <row r="234" spans="4:11" x14ac:dyDescent="0.25">
      <c r="D234" s="19" t="s">
        <v>392</v>
      </c>
      <c r="E234" s="18" t="s">
        <v>57</v>
      </c>
      <c r="F234" s="18" t="s">
        <v>48</v>
      </c>
      <c r="G234" s="18" t="s">
        <v>11</v>
      </c>
      <c r="H234" s="18" t="s">
        <v>8</v>
      </c>
      <c r="I234" s="18" t="s">
        <v>853</v>
      </c>
      <c r="J234" s="18">
        <v>28.5</v>
      </c>
      <c r="K234" s="20">
        <v>3</v>
      </c>
    </row>
    <row r="235" spans="4:11" x14ac:dyDescent="0.25">
      <c r="D235" s="19" t="s">
        <v>393</v>
      </c>
      <c r="E235" s="18" t="s">
        <v>57</v>
      </c>
      <c r="F235" s="18" t="s">
        <v>48</v>
      </c>
      <c r="G235" s="18" t="s">
        <v>11</v>
      </c>
      <c r="H235" s="18" t="s">
        <v>8</v>
      </c>
      <c r="I235" s="18" t="s">
        <v>853</v>
      </c>
      <c r="J235" s="18">
        <v>29</v>
      </c>
      <c r="K235" s="20">
        <v>27</v>
      </c>
    </row>
    <row r="236" spans="4:11" x14ac:dyDescent="0.25">
      <c r="D236" s="19" t="s">
        <v>394</v>
      </c>
      <c r="E236" s="18" t="s">
        <v>57</v>
      </c>
      <c r="F236" s="18" t="s">
        <v>48</v>
      </c>
      <c r="G236" s="18" t="s">
        <v>11</v>
      </c>
      <c r="H236" s="18" t="s">
        <v>8</v>
      </c>
      <c r="I236" s="18" t="s">
        <v>853</v>
      </c>
      <c r="J236" s="18">
        <v>30</v>
      </c>
      <c r="K236" s="20">
        <v>38</v>
      </c>
    </row>
    <row r="237" spans="4:11" x14ac:dyDescent="0.25">
      <c r="D237" s="19" t="s">
        <v>395</v>
      </c>
      <c r="E237" s="18" t="s">
        <v>57</v>
      </c>
      <c r="F237" s="18" t="s">
        <v>48</v>
      </c>
      <c r="G237" s="18" t="s">
        <v>11</v>
      </c>
      <c r="H237" s="18" t="s">
        <v>8</v>
      </c>
      <c r="I237" s="18" t="s">
        <v>853</v>
      </c>
      <c r="J237" s="18">
        <v>30.5</v>
      </c>
      <c r="K237" s="20">
        <v>5</v>
      </c>
    </row>
    <row r="238" spans="4:11" x14ac:dyDescent="0.25">
      <c r="D238" s="19" t="s">
        <v>396</v>
      </c>
      <c r="E238" s="18" t="s">
        <v>57</v>
      </c>
      <c r="F238" s="18" t="s">
        <v>48</v>
      </c>
      <c r="G238" s="18" t="s">
        <v>11</v>
      </c>
      <c r="H238" s="18" t="s">
        <v>8</v>
      </c>
      <c r="I238" s="18" t="s">
        <v>853</v>
      </c>
      <c r="J238" s="18">
        <v>31</v>
      </c>
      <c r="K238" s="20">
        <v>31</v>
      </c>
    </row>
    <row r="239" spans="4:11" x14ac:dyDescent="0.25">
      <c r="D239" s="19" t="s">
        <v>397</v>
      </c>
      <c r="E239" s="18" t="s">
        <v>57</v>
      </c>
      <c r="F239" s="18" t="s">
        <v>48</v>
      </c>
      <c r="G239" s="18" t="s">
        <v>11</v>
      </c>
      <c r="H239" s="18" t="s">
        <v>8</v>
      </c>
      <c r="I239" s="18" t="s">
        <v>853</v>
      </c>
      <c r="J239" s="18">
        <v>31.5</v>
      </c>
      <c r="K239" s="20">
        <v>4</v>
      </c>
    </row>
    <row r="240" spans="4:11" x14ac:dyDescent="0.25">
      <c r="D240" s="19" t="s">
        <v>398</v>
      </c>
      <c r="E240" s="18" t="s">
        <v>57</v>
      </c>
      <c r="F240" s="18" t="s">
        <v>48</v>
      </c>
      <c r="G240" s="18" t="s">
        <v>11</v>
      </c>
      <c r="H240" s="18" t="s">
        <v>8</v>
      </c>
      <c r="I240" s="18" t="s">
        <v>853</v>
      </c>
      <c r="J240" s="18">
        <v>32</v>
      </c>
      <c r="K240" s="20">
        <v>32</v>
      </c>
    </row>
    <row r="241" spans="4:11" x14ac:dyDescent="0.25">
      <c r="D241" s="19" t="s">
        <v>399</v>
      </c>
      <c r="E241" s="18" t="s">
        <v>57</v>
      </c>
      <c r="F241" s="18" t="s">
        <v>48</v>
      </c>
      <c r="G241" s="18" t="s">
        <v>11</v>
      </c>
      <c r="H241" s="18" t="s">
        <v>8</v>
      </c>
      <c r="I241" s="18" t="s">
        <v>853</v>
      </c>
      <c r="J241" s="18">
        <v>33</v>
      </c>
      <c r="K241" s="20">
        <v>94</v>
      </c>
    </row>
    <row r="242" spans="4:11" x14ac:dyDescent="0.25">
      <c r="D242" s="19" t="s">
        <v>400</v>
      </c>
      <c r="E242" s="18" t="s">
        <v>57</v>
      </c>
      <c r="F242" s="18" t="s">
        <v>48</v>
      </c>
      <c r="G242" s="18" t="s">
        <v>11</v>
      </c>
      <c r="H242" s="18" t="s">
        <v>8</v>
      </c>
      <c r="I242" s="18" t="s">
        <v>853</v>
      </c>
      <c r="J242" s="18">
        <v>33.5</v>
      </c>
      <c r="K242" s="20">
        <v>14</v>
      </c>
    </row>
    <row r="243" spans="4:11" x14ac:dyDescent="0.25">
      <c r="D243" s="19" t="s">
        <v>401</v>
      </c>
      <c r="E243" s="18" t="s">
        <v>57</v>
      </c>
      <c r="F243" s="18" t="s">
        <v>48</v>
      </c>
      <c r="G243" s="18" t="s">
        <v>11</v>
      </c>
      <c r="H243" s="18" t="s">
        <v>8</v>
      </c>
      <c r="I243" s="18" t="s">
        <v>853</v>
      </c>
      <c r="J243" s="18">
        <v>34</v>
      </c>
      <c r="K243" s="20">
        <v>89</v>
      </c>
    </row>
    <row r="244" spans="4:11" x14ac:dyDescent="0.25">
      <c r="D244" s="19" t="s">
        <v>402</v>
      </c>
      <c r="E244" s="18" t="s">
        <v>57</v>
      </c>
      <c r="F244" s="18" t="s">
        <v>48</v>
      </c>
      <c r="G244" s="18" t="s">
        <v>11</v>
      </c>
      <c r="H244" s="18" t="s">
        <v>8</v>
      </c>
      <c r="I244" s="18" t="s">
        <v>853</v>
      </c>
      <c r="J244" s="18">
        <v>35</v>
      </c>
      <c r="K244" s="20">
        <v>97</v>
      </c>
    </row>
    <row r="245" spans="4:11" x14ac:dyDescent="0.25">
      <c r="D245" s="19" t="s">
        <v>403</v>
      </c>
      <c r="E245" s="18" t="s">
        <v>59</v>
      </c>
      <c r="F245" s="18" t="s">
        <v>48</v>
      </c>
      <c r="G245" s="18" t="s">
        <v>10</v>
      </c>
      <c r="H245" s="18" t="s">
        <v>50</v>
      </c>
      <c r="I245" s="18" t="s">
        <v>853</v>
      </c>
      <c r="J245" s="18">
        <v>6</v>
      </c>
      <c r="K245" s="20">
        <v>24</v>
      </c>
    </row>
    <row r="246" spans="4:11" x14ac:dyDescent="0.25">
      <c r="D246" s="19" t="s">
        <v>404</v>
      </c>
      <c r="E246" s="18" t="s">
        <v>59</v>
      </c>
      <c r="F246" s="18" t="s">
        <v>48</v>
      </c>
      <c r="G246" s="18" t="s">
        <v>10</v>
      </c>
      <c r="H246" s="18" t="s">
        <v>50</v>
      </c>
      <c r="I246" s="18" t="s">
        <v>853</v>
      </c>
      <c r="J246" s="18">
        <v>6.5</v>
      </c>
      <c r="K246" s="20">
        <v>39</v>
      </c>
    </row>
    <row r="247" spans="4:11" x14ac:dyDescent="0.25">
      <c r="D247" s="19" t="s">
        <v>405</v>
      </c>
      <c r="E247" s="18" t="s">
        <v>59</v>
      </c>
      <c r="F247" s="18" t="s">
        <v>48</v>
      </c>
      <c r="G247" s="18" t="s">
        <v>10</v>
      </c>
      <c r="H247" s="18" t="s">
        <v>50</v>
      </c>
      <c r="I247" s="18" t="s">
        <v>853</v>
      </c>
      <c r="J247" s="18">
        <v>7</v>
      </c>
      <c r="K247" s="20">
        <v>39</v>
      </c>
    </row>
    <row r="248" spans="4:11" x14ac:dyDescent="0.25">
      <c r="D248" s="19" t="s">
        <v>406</v>
      </c>
      <c r="E248" s="18" t="s">
        <v>59</v>
      </c>
      <c r="F248" s="18" t="s">
        <v>48</v>
      </c>
      <c r="G248" s="18" t="s">
        <v>10</v>
      </c>
      <c r="H248" s="18" t="s">
        <v>50</v>
      </c>
      <c r="I248" s="18" t="s">
        <v>853</v>
      </c>
      <c r="J248" s="18">
        <v>7.5</v>
      </c>
      <c r="K248" s="20">
        <v>57</v>
      </c>
    </row>
    <row r="249" spans="4:11" x14ac:dyDescent="0.25">
      <c r="D249" s="19" t="s">
        <v>407</v>
      </c>
      <c r="E249" s="18" t="s">
        <v>59</v>
      </c>
      <c r="F249" s="18" t="s">
        <v>48</v>
      </c>
      <c r="G249" s="18" t="s">
        <v>10</v>
      </c>
      <c r="H249" s="18" t="s">
        <v>50</v>
      </c>
      <c r="I249" s="18" t="s">
        <v>853</v>
      </c>
      <c r="J249" s="18">
        <v>8</v>
      </c>
      <c r="K249" s="20">
        <v>74</v>
      </c>
    </row>
    <row r="250" spans="4:11" x14ac:dyDescent="0.25">
      <c r="D250" s="19" t="s">
        <v>408</v>
      </c>
      <c r="E250" s="18" t="s">
        <v>59</v>
      </c>
      <c r="F250" s="18" t="s">
        <v>48</v>
      </c>
      <c r="G250" s="18" t="s">
        <v>10</v>
      </c>
      <c r="H250" s="18" t="s">
        <v>50</v>
      </c>
      <c r="I250" s="18" t="s">
        <v>853</v>
      </c>
      <c r="J250" s="18">
        <v>8.5</v>
      </c>
      <c r="K250" s="20">
        <v>110</v>
      </c>
    </row>
    <row r="251" spans="4:11" x14ac:dyDescent="0.25">
      <c r="D251" s="19" t="s">
        <v>409</v>
      </c>
      <c r="E251" s="18" t="s">
        <v>59</v>
      </c>
      <c r="F251" s="18" t="s">
        <v>48</v>
      </c>
      <c r="G251" s="18" t="s">
        <v>10</v>
      </c>
      <c r="H251" s="18" t="s">
        <v>50</v>
      </c>
      <c r="I251" s="18" t="s">
        <v>853</v>
      </c>
      <c r="J251" s="18">
        <v>9</v>
      </c>
      <c r="K251" s="20">
        <v>79</v>
      </c>
    </row>
    <row r="252" spans="4:11" x14ac:dyDescent="0.25">
      <c r="D252" s="19" t="s">
        <v>410</v>
      </c>
      <c r="E252" s="18" t="s">
        <v>59</v>
      </c>
      <c r="F252" s="18" t="s">
        <v>48</v>
      </c>
      <c r="G252" s="18" t="s">
        <v>10</v>
      </c>
      <c r="H252" s="18" t="s">
        <v>50</v>
      </c>
      <c r="I252" s="18" t="s">
        <v>853</v>
      </c>
      <c r="J252" s="18">
        <v>9.5</v>
      </c>
      <c r="K252" s="20">
        <v>122</v>
      </c>
    </row>
    <row r="253" spans="4:11" x14ac:dyDescent="0.25">
      <c r="D253" s="19" t="s">
        <v>411</v>
      </c>
      <c r="E253" s="18" t="s">
        <v>59</v>
      </c>
      <c r="F253" s="18" t="s">
        <v>48</v>
      </c>
      <c r="G253" s="18" t="s">
        <v>10</v>
      </c>
      <c r="H253" s="18" t="s">
        <v>50</v>
      </c>
      <c r="I253" s="18" t="s">
        <v>853</v>
      </c>
      <c r="J253" s="18">
        <v>10</v>
      </c>
      <c r="K253" s="20">
        <v>124</v>
      </c>
    </row>
    <row r="254" spans="4:11" x14ac:dyDescent="0.25">
      <c r="D254" s="19" t="s">
        <v>412</v>
      </c>
      <c r="E254" s="18" t="s">
        <v>59</v>
      </c>
      <c r="F254" s="18" t="s">
        <v>48</v>
      </c>
      <c r="G254" s="18" t="s">
        <v>10</v>
      </c>
      <c r="H254" s="18" t="s">
        <v>50</v>
      </c>
      <c r="I254" s="18" t="s">
        <v>853</v>
      </c>
      <c r="J254" s="18">
        <v>10.5</v>
      </c>
      <c r="K254" s="20">
        <v>102</v>
      </c>
    </row>
    <row r="255" spans="4:11" x14ac:dyDescent="0.25">
      <c r="D255" s="19" t="s">
        <v>413</v>
      </c>
      <c r="E255" s="18" t="s">
        <v>59</v>
      </c>
      <c r="F255" s="18" t="s">
        <v>48</v>
      </c>
      <c r="G255" s="18" t="s">
        <v>10</v>
      </c>
      <c r="H255" s="18" t="s">
        <v>50</v>
      </c>
      <c r="I255" s="18" t="s">
        <v>853</v>
      </c>
      <c r="J255" s="18">
        <v>11</v>
      </c>
      <c r="K255" s="20">
        <v>91</v>
      </c>
    </row>
    <row r="256" spans="4:11" x14ac:dyDescent="0.25">
      <c r="D256" s="19" t="s">
        <v>414</v>
      </c>
      <c r="E256" s="18" t="s">
        <v>59</v>
      </c>
      <c r="F256" s="18" t="s">
        <v>48</v>
      </c>
      <c r="G256" s="18" t="s">
        <v>10</v>
      </c>
      <c r="H256" s="18" t="s">
        <v>50</v>
      </c>
      <c r="I256" s="18" t="s">
        <v>853</v>
      </c>
      <c r="J256" s="18">
        <v>11.5</v>
      </c>
      <c r="K256" s="20">
        <v>93</v>
      </c>
    </row>
    <row r="257" spans="4:11" x14ac:dyDescent="0.25">
      <c r="D257" s="19" t="s">
        <v>415</v>
      </c>
      <c r="E257" s="18" t="s">
        <v>59</v>
      </c>
      <c r="F257" s="18" t="s">
        <v>48</v>
      </c>
      <c r="G257" s="18" t="s">
        <v>10</v>
      </c>
      <c r="H257" s="18" t="s">
        <v>50</v>
      </c>
      <c r="I257" s="18" t="s">
        <v>853</v>
      </c>
      <c r="J257" s="18">
        <v>12</v>
      </c>
      <c r="K257" s="20">
        <v>64</v>
      </c>
    </row>
    <row r="258" spans="4:11" x14ac:dyDescent="0.25">
      <c r="D258" s="19" t="s">
        <v>416</v>
      </c>
      <c r="E258" s="18" t="s">
        <v>59</v>
      </c>
      <c r="F258" s="18" t="s">
        <v>48</v>
      </c>
      <c r="G258" s="18" t="s">
        <v>10</v>
      </c>
      <c r="H258" s="18" t="s">
        <v>50</v>
      </c>
      <c r="I258" s="18" t="s">
        <v>853</v>
      </c>
      <c r="J258" s="18">
        <v>12.5</v>
      </c>
      <c r="K258" s="20">
        <v>33</v>
      </c>
    </row>
    <row r="259" spans="4:11" x14ac:dyDescent="0.25">
      <c r="D259" s="19" t="s">
        <v>417</v>
      </c>
      <c r="E259" s="18" t="s">
        <v>59</v>
      </c>
      <c r="F259" s="18" t="s">
        <v>48</v>
      </c>
      <c r="G259" s="18" t="s">
        <v>10</v>
      </c>
      <c r="H259" s="18" t="s">
        <v>50</v>
      </c>
      <c r="I259" s="18" t="s">
        <v>853</v>
      </c>
      <c r="J259" s="18">
        <v>13</v>
      </c>
      <c r="K259" s="20">
        <v>83</v>
      </c>
    </row>
    <row r="260" spans="4:11" x14ac:dyDescent="0.25">
      <c r="D260" s="19" t="s">
        <v>418</v>
      </c>
      <c r="E260" s="18" t="s">
        <v>61</v>
      </c>
      <c r="F260" s="18" t="s">
        <v>48</v>
      </c>
      <c r="G260" s="18" t="s">
        <v>10</v>
      </c>
      <c r="H260" s="18" t="s">
        <v>50</v>
      </c>
      <c r="I260" s="18" t="s">
        <v>853</v>
      </c>
      <c r="J260" s="18">
        <v>6.5</v>
      </c>
      <c r="K260" s="20">
        <v>27</v>
      </c>
    </row>
    <row r="261" spans="4:11" x14ac:dyDescent="0.25">
      <c r="D261" s="19" t="s">
        <v>419</v>
      </c>
      <c r="E261" s="18" t="s">
        <v>61</v>
      </c>
      <c r="F261" s="18" t="s">
        <v>48</v>
      </c>
      <c r="G261" s="18" t="s">
        <v>10</v>
      </c>
      <c r="H261" s="18" t="s">
        <v>50</v>
      </c>
      <c r="I261" s="18" t="s">
        <v>853</v>
      </c>
      <c r="J261" s="18">
        <v>7</v>
      </c>
      <c r="K261" s="20">
        <v>36</v>
      </c>
    </row>
    <row r="262" spans="4:11" x14ac:dyDescent="0.25">
      <c r="D262" s="19" t="s">
        <v>420</v>
      </c>
      <c r="E262" s="18" t="s">
        <v>61</v>
      </c>
      <c r="F262" s="18" t="s">
        <v>48</v>
      </c>
      <c r="G262" s="18" t="s">
        <v>10</v>
      </c>
      <c r="H262" s="18" t="s">
        <v>50</v>
      </c>
      <c r="I262" s="18" t="s">
        <v>853</v>
      </c>
      <c r="J262" s="18">
        <v>7.5</v>
      </c>
      <c r="K262" s="20">
        <v>82</v>
      </c>
    </row>
    <row r="263" spans="4:11" x14ac:dyDescent="0.25">
      <c r="D263" s="19" t="s">
        <v>421</v>
      </c>
      <c r="E263" s="18" t="s">
        <v>61</v>
      </c>
      <c r="F263" s="18" t="s">
        <v>48</v>
      </c>
      <c r="G263" s="18" t="s">
        <v>10</v>
      </c>
      <c r="H263" s="18" t="s">
        <v>50</v>
      </c>
      <c r="I263" s="18" t="s">
        <v>853</v>
      </c>
      <c r="J263" s="18">
        <v>8</v>
      </c>
      <c r="K263" s="20">
        <v>107</v>
      </c>
    </row>
    <row r="264" spans="4:11" x14ac:dyDescent="0.25">
      <c r="D264" s="19" t="s">
        <v>422</v>
      </c>
      <c r="E264" s="18" t="s">
        <v>61</v>
      </c>
      <c r="F264" s="18" t="s">
        <v>48</v>
      </c>
      <c r="G264" s="18" t="s">
        <v>10</v>
      </c>
      <c r="H264" s="18" t="s">
        <v>50</v>
      </c>
      <c r="I264" s="18" t="s">
        <v>853</v>
      </c>
      <c r="J264" s="18">
        <v>8.5</v>
      </c>
      <c r="K264" s="20">
        <v>182</v>
      </c>
    </row>
    <row r="265" spans="4:11" x14ac:dyDescent="0.25">
      <c r="D265" s="19" t="s">
        <v>423</v>
      </c>
      <c r="E265" s="18" t="s">
        <v>61</v>
      </c>
      <c r="F265" s="18" t="s">
        <v>48</v>
      </c>
      <c r="G265" s="18" t="s">
        <v>10</v>
      </c>
      <c r="H265" s="18" t="s">
        <v>50</v>
      </c>
      <c r="I265" s="18" t="s">
        <v>853</v>
      </c>
      <c r="J265" s="18">
        <v>9</v>
      </c>
      <c r="K265" s="20">
        <v>163</v>
      </c>
    </row>
    <row r="266" spans="4:11" x14ac:dyDescent="0.25">
      <c r="D266" s="19" t="s">
        <v>424</v>
      </c>
      <c r="E266" s="18" t="s">
        <v>61</v>
      </c>
      <c r="F266" s="18" t="s">
        <v>48</v>
      </c>
      <c r="G266" s="18" t="s">
        <v>10</v>
      </c>
      <c r="H266" s="18" t="s">
        <v>50</v>
      </c>
      <c r="I266" s="18" t="s">
        <v>853</v>
      </c>
      <c r="J266" s="18">
        <v>9.5</v>
      </c>
      <c r="K266" s="20">
        <v>323</v>
      </c>
    </row>
    <row r="267" spans="4:11" x14ac:dyDescent="0.25">
      <c r="D267" s="19" t="s">
        <v>425</v>
      </c>
      <c r="E267" s="18" t="s">
        <v>61</v>
      </c>
      <c r="F267" s="18" t="s">
        <v>48</v>
      </c>
      <c r="G267" s="18" t="s">
        <v>10</v>
      </c>
      <c r="H267" s="18" t="s">
        <v>50</v>
      </c>
      <c r="I267" s="18" t="s">
        <v>853</v>
      </c>
      <c r="J267" s="18">
        <v>10</v>
      </c>
      <c r="K267" s="20">
        <v>308</v>
      </c>
    </row>
    <row r="268" spans="4:11" x14ac:dyDescent="0.25">
      <c r="D268" s="19" t="s">
        <v>426</v>
      </c>
      <c r="E268" s="18" t="s">
        <v>61</v>
      </c>
      <c r="F268" s="18" t="s">
        <v>48</v>
      </c>
      <c r="G268" s="18" t="s">
        <v>10</v>
      </c>
      <c r="H268" s="18" t="s">
        <v>50</v>
      </c>
      <c r="I268" s="18" t="s">
        <v>853</v>
      </c>
      <c r="J268" s="18">
        <v>10.5</v>
      </c>
      <c r="K268" s="20">
        <v>371</v>
      </c>
    </row>
    <row r="269" spans="4:11" x14ac:dyDescent="0.25">
      <c r="D269" s="19" t="s">
        <v>427</v>
      </c>
      <c r="E269" s="18" t="s">
        <v>61</v>
      </c>
      <c r="F269" s="18" t="s">
        <v>48</v>
      </c>
      <c r="G269" s="18" t="s">
        <v>10</v>
      </c>
      <c r="H269" s="18" t="s">
        <v>50</v>
      </c>
      <c r="I269" s="18" t="s">
        <v>853</v>
      </c>
      <c r="J269" s="18">
        <v>11</v>
      </c>
      <c r="K269" s="20">
        <v>202</v>
      </c>
    </row>
    <row r="270" spans="4:11" x14ac:dyDescent="0.25">
      <c r="D270" s="19" t="s">
        <v>428</v>
      </c>
      <c r="E270" s="18" t="s">
        <v>61</v>
      </c>
      <c r="F270" s="18" t="s">
        <v>48</v>
      </c>
      <c r="G270" s="18" t="s">
        <v>10</v>
      </c>
      <c r="H270" s="18" t="s">
        <v>50</v>
      </c>
      <c r="I270" s="18" t="s">
        <v>853</v>
      </c>
      <c r="J270" s="18">
        <v>11.5</v>
      </c>
      <c r="K270" s="20">
        <v>198</v>
      </c>
    </row>
    <row r="271" spans="4:11" x14ac:dyDescent="0.25">
      <c r="D271" s="19" t="s">
        <v>429</v>
      </c>
      <c r="E271" s="18" t="s">
        <v>61</v>
      </c>
      <c r="F271" s="18" t="s">
        <v>48</v>
      </c>
      <c r="G271" s="18" t="s">
        <v>10</v>
      </c>
      <c r="H271" s="18" t="s">
        <v>50</v>
      </c>
      <c r="I271" s="18" t="s">
        <v>853</v>
      </c>
      <c r="J271" s="18">
        <v>12</v>
      </c>
      <c r="K271" s="20">
        <v>38</v>
      </c>
    </row>
    <row r="272" spans="4:11" x14ac:dyDescent="0.25">
      <c r="D272" s="19" t="s">
        <v>430</v>
      </c>
      <c r="E272" s="18" t="s">
        <v>62</v>
      </c>
      <c r="F272" s="18" t="s">
        <v>48</v>
      </c>
      <c r="G272" s="18" t="s">
        <v>10</v>
      </c>
      <c r="H272" s="18" t="s">
        <v>50</v>
      </c>
      <c r="I272" s="18" t="s">
        <v>853</v>
      </c>
      <c r="J272" s="18">
        <v>8.5</v>
      </c>
      <c r="K272" s="20">
        <v>11</v>
      </c>
    </row>
    <row r="273" spans="4:11" x14ac:dyDescent="0.25">
      <c r="D273" s="19" t="s">
        <v>431</v>
      </c>
      <c r="E273" s="18" t="s">
        <v>62</v>
      </c>
      <c r="F273" s="18" t="s">
        <v>48</v>
      </c>
      <c r="G273" s="18" t="s">
        <v>10</v>
      </c>
      <c r="H273" s="18" t="s">
        <v>50</v>
      </c>
      <c r="I273" s="18" t="s">
        <v>853</v>
      </c>
      <c r="J273" s="18">
        <v>9.5</v>
      </c>
      <c r="K273" s="20">
        <v>68</v>
      </c>
    </row>
    <row r="274" spans="4:11" x14ac:dyDescent="0.25">
      <c r="D274" s="19" t="s">
        <v>432</v>
      </c>
      <c r="E274" s="18" t="s">
        <v>62</v>
      </c>
      <c r="F274" s="18" t="s">
        <v>48</v>
      </c>
      <c r="G274" s="18" t="s">
        <v>10</v>
      </c>
      <c r="H274" s="18" t="s">
        <v>50</v>
      </c>
      <c r="I274" s="18" t="s">
        <v>853</v>
      </c>
      <c r="J274" s="18">
        <v>10</v>
      </c>
      <c r="K274" s="20">
        <v>86</v>
      </c>
    </row>
    <row r="275" spans="4:11" x14ac:dyDescent="0.25">
      <c r="D275" s="19" t="s">
        <v>433</v>
      </c>
      <c r="E275" s="18" t="s">
        <v>62</v>
      </c>
      <c r="F275" s="18" t="s">
        <v>48</v>
      </c>
      <c r="G275" s="18" t="s">
        <v>10</v>
      </c>
      <c r="H275" s="18" t="s">
        <v>50</v>
      </c>
      <c r="I275" s="18" t="s">
        <v>853</v>
      </c>
      <c r="J275" s="18">
        <v>10.5</v>
      </c>
      <c r="K275" s="20">
        <v>93</v>
      </c>
    </row>
    <row r="276" spans="4:11" x14ac:dyDescent="0.25">
      <c r="D276" s="19" t="s">
        <v>434</v>
      </c>
      <c r="E276" s="18" t="s">
        <v>62</v>
      </c>
      <c r="F276" s="18" t="s">
        <v>48</v>
      </c>
      <c r="G276" s="18" t="s">
        <v>10</v>
      </c>
      <c r="H276" s="18" t="s">
        <v>50</v>
      </c>
      <c r="I276" s="18" t="s">
        <v>853</v>
      </c>
      <c r="J276" s="18">
        <v>11</v>
      </c>
      <c r="K276" s="20">
        <v>52</v>
      </c>
    </row>
    <row r="277" spans="4:11" x14ac:dyDescent="0.25">
      <c r="D277" s="19" t="s">
        <v>435</v>
      </c>
      <c r="E277" s="18" t="s">
        <v>62</v>
      </c>
      <c r="F277" s="18" t="s">
        <v>48</v>
      </c>
      <c r="G277" s="18" t="s">
        <v>10</v>
      </c>
      <c r="H277" s="18" t="s">
        <v>50</v>
      </c>
      <c r="I277" s="18" t="s">
        <v>853</v>
      </c>
      <c r="J277" s="18">
        <v>11.5</v>
      </c>
      <c r="K277" s="20">
        <v>37</v>
      </c>
    </row>
    <row r="278" spans="4:11" x14ac:dyDescent="0.25">
      <c r="D278" s="19" t="s">
        <v>436</v>
      </c>
      <c r="E278" s="18" t="s">
        <v>62</v>
      </c>
      <c r="F278" s="18" t="s">
        <v>48</v>
      </c>
      <c r="G278" s="18" t="s">
        <v>10</v>
      </c>
      <c r="H278" s="18" t="s">
        <v>50</v>
      </c>
      <c r="I278" s="18" t="s">
        <v>853</v>
      </c>
      <c r="J278" s="18">
        <v>12</v>
      </c>
      <c r="K278" s="20">
        <v>20</v>
      </c>
    </row>
    <row r="279" spans="4:11" x14ac:dyDescent="0.25">
      <c r="D279" s="19" t="s">
        <v>437</v>
      </c>
      <c r="E279" s="18" t="s">
        <v>64</v>
      </c>
      <c r="F279" s="18" t="s">
        <v>48</v>
      </c>
      <c r="G279" s="18" t="s">
        <v>10</v>
      </c>
      <c r="H279" s="18" t="s">
        <v>50</v>
      </c>
      <c r="I279" s="18" t="s">
        <v>853</v>
      </c>
      <c r="J279" s="18">
        <v>6.5</v>
      </c>
      <c r="K279" s="20">
        <v>9</v>
      </c>
    </row>
    <row r="280" spans="4:11" x14ac:dyDescent="0.25">
      <c r="D280" s="19" t="s">
        <v>438</v>
      </c>
      <c r="E280" s="18" t="s">
        <v>64</v>
      </c>
      <c r="F280" s="18" t="s">
        <v>48</v>
      </c>
      <c r="G280" s="18" t="s">
        <v>10</v>
      </c>
      <c r="H280" s="18" t="s">
        <v>50</v>
      </c>
      <c r="I280" s="18" t="s">
        <v>853</v>
      </c>
      <c r="J280" s="18">
        <v>7</v>
      </c>
      <c r="K280" s="20">
        <v>18</v>
      </c>
    </row>
    <row r="281" spans="4:11" x14ac:dyDescent="0.25">
      <c r="D281" s="19" t="s">
        <v>439</v>
      </c>
      <c r="E281" s="18" t="s">
        <v>64</v>
      </c>
      <c r="F281" s="18" t="s">
        <v>48</v>
      </c>
      <c r="G281" s="18" t="s">
        <v>10</v>
      </c>
      <c r="H281" s="18" t="s">
        <v>50</v>
      </c>
      <c r="I281" s="18" t="s">
        <v>853</v>
      </c>
      <c r="J281" s="18">
        <v>7.5</v>
      </c>
      <c r="K281" s="20">
        <v>28</v>
      </c>
    </row>
    <row r="282" spans="4:11" x14ac:dyDescent="0.25">
      <c r="D282" s="19" t="s">
        <v>440</v>
      </c>
      <c r="E282" s="18" t="s">
        <v>64</v>
      </c>
      <c r="F282" s="18" t="s">
        <v>48</v>
      </c>
      <c r="G282" s="18" t="s">
        <v>10</v>
      </c>
      <c r="H282" s="18" t="s">
        <v>50</v>
      </c>
      <c r="I282" s="18" t="s">
        <v>853</v>
      </c>
      <c r="J282" s="18">
        <v>8</v>
      </c>
      <c r="K282" s="20">
        <v>42</v>
      </c>
    </row>
    <row r="283" spans="4:11" x14ac:dyDescent="0.25">
      <c r="D283" s="19" t="s">
        <v>441</v>
      </c>
      <c r="E283" s="18" t="s">
        <v>64</v>
      </c>
      <c r="F283" s="18" t="s">
        <v>48</v>
      </c>
      <c r="G283" s="18" t="s">
        <v>10</v>
      </c>
      <c r="H283" s="18" t="s">
        <v>50</v>
      </c>
      <c r="I283" s="18" t="s">
        <v>853</v>
      </c>
      <c r="J283" s="18">
        <v>8.5</v>
      </c>
      <c r="K283" s="20">
        <v>50</v>
      </c>
    </row>
    <row r="284" spans="4:11" x14ac:dyDescent="0.25">
      <c r="D284" s="19" t="s">
        <v>442</v>
      </c>
      <c r="E284" s="18" t="s">
        <v>64</v>
      </c>
      <c r="F284" s="18" t="s">
        <v>48</v>
      </c>
      <c r="G284" s="18" t="s">
        <v>10</v>
      </c>
      <c r="H284" s="18" t="s">
        <v>50</v>
      </c>
      <c r="I284" s="18" t="s">
        <v>853</v>
      </c>
      <c r="J284" s="18">
        <v>9</v>
      </c>
      <c r="K284" s="20">
        <v>68</v>
      </c>
    </row>
    <row r="285" spans="4:11" x14ac:dyDescent="0.25">
      <c r="D285" s="19" t="s">
        <v>443</v>
      </c>
      <c r="E285" s="18" t="s">
        <v>64</v>
      </c>
      <c r="F285" s="18" t="s">
        <v>48</v>
      </c>
      <c r="G285" s="18" t="s">
        <v>10</v>
      </c>
      <c r="H285" s="18" t="s">
        <v>50</v>
      </c>
      <c r="I285" s="18" t="s">
        <v>853</v>
      </c>
      <c r="J285" s="18">
        <v>9.5</v>
      </c>
      <c r="K285" s="20">
        <v>73</v>
      </c>
    </row>
    <row r="286" spans="4:11" x14ac:dyDescent="0.25">
      <c r="D286" s="19" t="s">
        <v>444</v>
      </c>
      <c r="E286" s="18" t="s">
        <v>64</v>
      </c>
      <c r="F286" s="18" t="s">
        <v>48</v>
      </c>
      <c r="G286" s="18" t="s">
        <v>10</v>
      </c>
      <c r="H286" s="18" t="s">
        <v>50</v>
      </c>
      <c r="I286" s="18" t="s">
        <v>853</v>
      </c>
      <c r="J286" s="18">
        <v>10</v>
      </c>
      <c r="K286" s="20">
        <v>67</v>
      </c>
    </row>
    <row r="287" spans="4:11" x14ac:dyDescent="0.25">
      <c r="D287" s="19" t="s">
        <v>445</v>
      </c>
      <c r="E287" s="18" t="s">
        <v>64</v>
      </c>
      <c r="F287" s="18" t="s">
        <v>48</v>
      </c>
      <c r="G287" s="18" t="s">
        <v>10</v>
      </c>
      <c r="H287" s="18" t="s">
        <v>50</v>
      </c>
      <c r="I287" s="18" t="s">
        <v>853</v>
      </c>
      <c r="J287" s="18">
        <v>10.5</v>
      </c>
      <c r="K287" s="20">
        <v>58</v>
      </c>
    </row>
    <row r="288" spans="4:11" x14ac:dyDescent="0.25">
      <c r="D288" s="19" t="s">
        <v>446</v>
      </c>
      <c r="E288" s="18" t="s">
        <v>64</v>
      </c>
      <c r="F288" s="18" t="s">
        <v>48</v>
      </c>
      <c r="G288" s="18" t="s">
        <v>10</v>
      </c>
      <c r="H288" s="18" t="s">
        <v>50</v>
      </c>
      <c r="I288" s="18" t="s">
        <v>853</v>
      </c>
      <c r="J288" s="18">
        <v>11</v>
      </c>
      <c r="K288" s="20">
        <v>31</v>
      </c>
    </row>
    <row r="289" spans="4:11" x14ac:dyDescent="0.25">
      <c r="D289" s="19" t="s">
        <v>447</v>
      </c>
      <c r="E289" s="18" t="s">
        <v>64</v>
      </c>
      <c r="F289" s="18" t="s">
        <v>48</v>
      </c>
      <c r="G289" s="18" t="s">
        <v>10</v>
      </c>
      <c r="H289" s="18" t="s">
        <v>50</v>
      </c>
      <c r="I289" s="18" t="s">
        <v>853</v>
      </c>
      <c r="J289" s="18">
        <v>11.5</v>
      </c>
      <c r="K289" s="20">
        <v>28</v>
      </c>
    </row>
    <row r="290" spans="4:11" x14ac:dyDescent="0.25">
      <c r="D290" s="19" t="s">
        <v>448</v>
      </c>
      <c r="E290" s="18" t="s">
        <v>64</v>
      </c>
      <c r="F290" s="18" t="s">
        <v>48</v>
      </c>
      <c r="G290" s="18" t="s">
        <v>10</v>
      </c>
      <c r="H290" s="18" t="s">
        <v>50</v>
      </c>
      <c r="I290" s="18" t="s">
        <v>853</v>
      </c>
      <c r="J290" s="18">
        <v>12</v>
      </c>
      <c r="K290" s="20">
        <v>11</v>
      </c>
    </row>
    <row r="291" spans="4:11" x14ac:dyDescent="0.25">
      <c r="D291" s="19" t="s">
        <v>449</v>
      </c>
      <c r="E291" s="18" t="s">
        <v>64</v>
      </c>
      <c r="F291" s="18" t="s">
        <v>48</v>
      </c>
      <c r="G291" s="18" t="s">
        <v>10</v>
      </c>
      <c r="H291" s="18" t="s">
        <v>50</v>
      </c>
      <c r="I291" s="18" t="s">
        <v>853</v>
      </c>
      <c r="J291" s="18">
        <v>12.5</v>
      </c>
      <c r="K291" s="20">
        <v>1</v>
      </c>
    </row>
    <row r="292" spans="4:11" x14ac:dyDescent="0.25">
      <c r="D292" s="19" t="s">
        <v>450</v>
      </c>
      <c r="E292" s="18" t="s">
        <v>64</v>
      </c>
      <c r="F292" s="18" t="s">
        <v>48</v>
      </c>
      <c r="G292" s="18" t="s">
        <v>10</v>
      </c>
      <c r="H292" s="18" t="s">
        <v>50</v>
      </c>
      <c r="I292" s="18" t="s">
        <v>853</v>
      </c>
      <c r="J292" s="18">
        <v>13</v>
      </c>
      <c r="K292" s="20">
        <v>1</v>
      </c>
    </row>
    <row r="293" spans="4:11" x14ac:dyDescent="0.25">
      <c r="D293" s="19" t="s">
        <v>451</v>
      </c>
      <c r="E293" s="18" t="s">
        <v>66</v>
      </c>
      <c r="F293" s="18" t="s">
        <v>48</v>
      </c>
      <c r="G293" s="18" t="s">
        <v>10</v>
      </c>
      <c r="H293" s="18" t="s">
        <v>50</v>
      </c>
      <c r="I293" s="18" t="s">
        <v>853</v>
      </c>
      <c r="J293" s="18">
        <v>6</v>
      </c>
      <c r="K293" s="20">
        <v>17</v>
      </c>
    </row>
    <row r="294" spans="4:11" x14ac:dyDescent="0.25">
      <c r="D294" s="19" t="s">
        <v>452</v>
      </c>
      <c r="E294" s="18" t="s">
        <v>66</v>
      </c>
      <c r="F294" s="18" t="s">
        <v>48</v>
      </c>
      <c r="G294" s="18" t="s">
        <v>10</v>
      </c>
      <c r="H294" s="18" t="s">
        <v>50</v>
      </c>
      <c r="I294" s="18" t="s">
        <v>853</v>
      </c>
      <c r="J294" s="18">
        <v>6.5</v>
      </c>
      <c r="K294" s="20">
        <v>37</v>
      </c>
    </row>
    <row r="295" spans="4:11" x14ac:dyDescent="0.25">
      <c r="D295" s="19" t="s">
        <v>453</v>
      </c>
      <c r="E295" s="18" t="s">
        <v>66</v>
      </c>
      <c r="F295" s="18" t="s">
        <v>48</v>
      </c>
      <c r="G295" s="18" t="s">
        <v>10</v>
      </c>
      <c r="H295" s="18" t="s">
        <v>50</v>
      </c>
      <c r="I295" s="18" t="s">
        <v>853</v>
      </c>
      <c r="J295" s="18">
        <v>7</v>
      </c>
      <c r="K295" s="20">
        <v>41</v>
      </c>
    </row>
    <row r="296" spans="4:11" x14ac:dyDescent="0.25">
      <c r="D296" s="19" t="s">
        <v>454</v>
      </c>
      <c r="E296" s="18" t="s">
        <v>66</v>
      </c>
      <c r="F296" s="18" t="s">
        <v>48</v>
      </c>
      <c r="G296" s="18" t="s">
        <v>10</v>
      </c>
      <c r="H296" s="18" t="s">
        <v>50</v>
      </c>
      <c r="I296" s="18" t="s">
        <v>853</v>
      </c>
      <c r="J296" s="18">
        <v>7.5</v>
      </c>
      <c r="K296" s="20">
        <v>43</v>
      </c>
    </row>
    <row r="297" spans="4:11" x14ac:dyDescent="0.25">
      <c r="D297" s="19" t="s">
        <v>455</v>
      </c>
      <c r="E297" s="18" t="s">
        <v>66</v>
      </c>
      <c r="F297" s="18" t="s">
        <v>48</v>
      </c>
      <c r="G297" s="18" t="s">
        <v>10</v>
      </c>
      <c r="H297" s="18" t="s">
        <v>50</v>
      </c>
      <c r="I297" s="18" t="s">
        <v>853</v>
      </c>
      <c r="J297" s="18">
        <v>8</v>
      </c>
      <c r="K297" s="20">
        <v>98</v>
      </c>
    </row>
    <row r="298" spans="4:11" x14ac:dyDescent="0.25">
      <c r="D298" s="19" t="s">
        <v>456</v>
      </c>
      <c r="E298" s="18" t="s">
        <v>66</v>
      </c>
      <c r="F298" s="18" t="s">
        <v>48</v>
      </c>
      <c r="G298" s="18" t="s">
        <v>10</v>
      </c>
      <c r="H298" s="18" t="s">
        <v>50</v>
      </c>
      <c r="I298" s="18" t="s">
        <v>853</v>
      </c>
      <c r="J298" s="18">
        <v>8.5</v>
      </c>
      <c r="K298" s="20">
        <v>111</v>
      </c>
    </row>
    <row r="299" spans="4:11" x14ac:dyDescent="0.25">
      <c r="D299" s="19" t="s">
        <v>457</v>
      </c>
      <c r="E299" s="18" t="s">
        <v>66</v>
      </c>
      <c r="F299" s="18" t="s">
        <v>48</v>
      </c>
      <c r="G299" s="18" t="s">
        <v>10</v>
      </c>
      <c r="H299" s="18" t="s">
        <v>50</v>
      </c>
      <c r="I299" s="18" t="s">
        <v>853</v>
      </c>
      <c r="J299" s="18">
        <v>9</v>
      </c>
      <c r="K299" s="20">
        <v>153</v>
      </c>
    </row>
    <row r="300" spans="4:11" x14ac:dyDescent="0.25">
      <c r="D300" s="19" t="s">
        <v>458</v>
      </c>
      <c r="E300" s="18" t="s">
        <v>66</v>
      </c>
      <c r="F300" s="18" t="s">
        <v>48</v>
      </c>
      <c r="G300" s="18" t="s">
        <v>10</v>
      </c>
      <c r="H300" s="18" t="s">
        <v>50</v>
      </c>
      <c r="I300" s="18" t="s">
        <v>853</v>
      </c>
      <c r="J300" s="18">
        <v>9.5</v>
      </c>
      <c r="K300" s="20">
        <v>161</v>
      </c>
    </row>
    <row r="301" spans="4:11" x14ac:dyDescent="0.25">
      <c r="D301" s="19" t="s">
        <v>459</v>
      </c>
      <c r="E301" s="18" t="s">
        <v>66</v>
      </c>
      <c r="F301" s="18" t="s">
        <v>48</v>
      </c>
      <c r="G301" s="18" t="s">
        <v>10</v>
      </c>
      <c r="H301" s="18" t="s">
        <v>50</v>
      </c>
      <c r="I301" s="18" t="s">
        <v>853</v>
      </c>
      <c r="J301" s="18">
        <v>10</v>
      </c>
      <c r="K301" s="20">
        <v>154</v>
      </c>
    </row>
    <row r="302" spans="4:11" x14ac:dyDescent="0.25">
      <c r="D302" s="19" t="s">
        <v>460</v>
      </c>
      <c r="E302" s="18" t="s">
        <v>66</v>
      </c>
      <c r="F302" s="18" t="s">
        <v>48</v>
      </c>
      <c r="G302" s="18" t="s">
        <v>10</v>
      </c>
      <c r="H302" s="18" t="s">
        <v>50</v>
      </c>
      <c r="I302" s="18" t="s">
        <v>853</v>
      </c>
      <c r="J302" s="18">
        <v>10.5</v>
      </c>
      <c r="K302" s="20">
        <v>139</v>
      </c>
    </row>
    <row r="303" spans="4:11" x14ac:dyDescent="0.25">
      <c r="D303" s="19" t="s">
        <v>461</v>
      </c>
      <c r="E303" s="18" t="s">
        <v>66</v>
      </c>
      <c r="F303" s="18" t="s">
        <v>48</v>
      </c>
      <c r="G303" s="18" t="s">
        <v>10</v>
      </c>
      <c r="H303" s="18" t="s">
        <v>50</v>
      </c>
      <c r="I303" s="18" t="s">
        <v>853</v>
      </c>
      <c r="J303" s="18">
        <v>11</v>
      </c>
      <c r="K303" s="20">
        <v>86</v>
      </c>
    </row>
    <row r="304" spans="4:11" x14ac:dyDescent="0.25">
      <c r="D304" s="19" t="s">
        <v>462</v>
      </c>
      <c r="E304" s="18" t="s">
        <v>66</v>
      </c>
      <c r="F304" s="18" t="s">
        <v>48</v>
      </c>
      <c r="G304" s="18" t="s">
        <v>10</v>
      </c>
      <c r="H304" s="18" t="s">
        <v>50</v>
      </c>
      <c r="I304" s="18" t="s">
        <v>853</v>
      </c>
      <c r="J304" s="18">
        <v>11.5</v>
      </c>
      <c r="K304" s="20">
        <v>73</v>
      </c>
    </row>
    <row r="305" spans="4:11" x14ac:dyDescent="0.25">
      <c r="D305" s="19" t="s">
        <v>463</v>
      </c>
      <c r="E305" s="18" t="s">
        <v>66</v>
      </c>
      <c r="F305" s="18" t="s">
        <v>48</v>
      </c>
      <c r="G305" s="18" t="s">
        <v>10</v>
      </c>
      <c r="H305" s="18" t="s">
        <v>50</v>
      </c>
      <c r="I305" s="18" t="s">
        <v>853</v>
      </c>
      <c r="J305" s="18">
        <v>12</v>
      </c>
      <c r="K305" s="20">
        <v>36</v>
      </c>
    </row>
    <row r="306" spans="4:11" x14ac:dyDescent="0.25">
      <c r="D306" s="19" t="s">
        <v>464</v>
      </c>
      <c r="E306" s="18" t="s">
        <v>66</v>
      </c>
      <c r="F306" s="18" t="s">
        <v>48</v>
      </c>
      <c r="G306" s="18" t="s">
        <v>10</v>
      </c>
      <c r="H306" s="18" t="s">
        <v>50</v>
      </c>
      <c r="I306" s="18" t="s">
        <v>853</v>
      </c>
      <c r="J306" s="18">
        <v>12.5</v>
      </c>
      <c r="K306" s="20">
        <v>11</v>
      </c>
    </row>
    <row r="307" spans="4:11" x14ac:dyDescent="0.25">
      <c r="D307" s="19" t="s">
        <v>465</v>
      </c>
      <c r="E307" s="18" t="s">
        <v>66</v>
      </c>
      <c r="F307" s="18" t="s">
        <v>48</v>
      </c>
      <c r="G307" s="18" t="s">
        <v>10</v>
      </c>
      <c r="H307" s="18" t="s">
        <v>50</v>
      </c>
      <c r="I307" s="18" t="s">
        <v>853</v>
      </c>
      <c r="J307" s="18">
        <v>13</v>
      </c>
      <c r="K307" s="20">
        <v>12</v>
      </c>
    </row>
    <row r="308" spans="4:11" x14ac:dyDescent="0.25">
      <c r="D308" s="19" t="s">
        <v>466</v>
      </c>
      <c r="E308" s="18" t="s">
        <v>68</v>
      </c>
      <c r="F308" s="18" t="s">
        <v>48</v>
      </c>
      <c r="G308" s="18" t="s">
        <v>10</v>
      </c>
      <c r="H308" s="18" t="s">
        <v>50</v>
      </c>
      <c r="I308" s="18" t="s">
        <v>853</v>
      </c>
      <c r="J308" s="18">
        <v>6</v>
      </c>
      <c r="K308" s="20">
        <v>9</v>
      </c>
    </row>
    <row r="309" spans="4:11" x14ac:dyDescent="0.25">
      <c r="D309" s="19" t="s">
        <v>467</v>
      </c>
      <c r="E309" s="18" t="s">
        <v>68</v>
      </c>
      <c r="F309" s="18" t="s">
        <v>48</v>
      </c>
      <c r="G309" s="18" t="s">
        <v>10</v>
      </c>
      <c r="H309" s="18" t="s">
        <v>50</v>
      </c>
      <c r="I309" s="18" t="s">
        <v>853</v>
      </c>
      <c r="J309" s="18">
        <v>6.5</v>
      </c>
      <c r="K309" s="20">
        <v>25</v>
      </c>
    </row>
    <row r="310" spans="4:11" x14ac:dyDescent="0.25">
      <c r="D310" s="19" t="s">
        <v>468</v>
      </c>
      <c r="E310" s="18" t="s">
        <v>68</v>
      </c>
      <c r="F310" s="18" t="s">
        <v>48</v>
      </c>
      <c r="G310" s="18" t="s">
        <v>10</v>
      </c>
      <c r="H310" s="18" t="s">
        <v>50</v>
      </c>
      <c r="I310" s="18" t="s">
        <v>853</v>
      </c>
      <c r="J310" s="18">
        <v>7</v>
      </c>
      <c r="K310" s="20">
        <v>62</v>
      </c>
    </row>
    <row r="311" spans="4:11" x14ac:dyDescent="0.25">
      <c r="D311" s="19" t="s">
        <v>469</v>
      </c>
      <c r="E311" s="18" t="s">
        <v>68</v>
      </c>
      <c r="F311" s="18" t="s">
        <v>48</v>
      </c>
      <c r="G311" s="18" t="s">
        <v>10</v>
      </c>
      <c r="H311" s="18" t="s">
        <v>50</v>
      </c>
      <c r="I311" s="18" t="s">
        <v>853</v>
      </c>
      <c r="J311" s="18">
        <v>7.5</v>
      </c>
      <c r="K311" s="20">
        <v>69</v>
      </c>
    </row>
    <row r="312" spans="4:11" x14ac:dyDescent="0.25">
      <c r="D312" s="19" t="s">
        <v>470</v>
      </c>
      <c r="E312" s="18" t="s">
        <v>68</v>
      </c>
      <c r="F312" s="18" t="s">
        <v>48</v>
      </c>
      <c r="G312" s="18" t="s">
        <v>10</v>
      </c>
      <c r="H312" s="18" t="s">
        <v>50</v>
      </c>
      <c r="I312" s="18" t="s">
        <v>853</v>
      </c>
      <c r="J312" s="18">
        <v>8</v>
      </c>
      <c r="K312" s="20">
        <v>146</v>
      </c>
    </row>
    <row r="313" spans="4:11" x14ac:dyDescent="0.25">
      <c r="D313" s="19" t="s">
        <v>471</v>
      </c>
      <c r="E313" s="18" t="s">
        <v>68</v>
      </c>
      <c r="F313" s="18" t="s">
        <v>48</v>
      </c>
      <c r="G313" s="18" t="s">
        <v>10</v>
      </c>
      <c r="H313" s="18" t="s">
        <v>50</v>
      </c>
      <c r="I313" s="18" t="s">
        <v>853</v>
      </c>
      <c r="J313" s="18">
        <v>8.5</v>
      </c>
      <c r="K313" s="20">
        <v>139</v>
      </c>
    </row>
    <row r="314" spans="4:11" x14ac:dyDescent="0.25">
      <c r="D314" s="19" t="s">
        <v>472</v>
      </c>
      <c r="E314" s="18" t="s">
        <v>68</v>
      </c>
      <c r="F314" s="18" t="s">
        <v>48</v>
      </c>
      <c r="G314" s="18" t="s">
        <v>10</v>
      </c>
      <c r="H314" s="18" t="s">
        <v>50</v>
      </c>
      <c r="I314" s="18" t="s">
        <v>853</v>
      </c>
      <c r="J314" s="18">
        <v>9</v>
      </c>
      <c r="K314" s="20">
        <v>216</v>
      </c>
    </row>
    <row r="315" spans="4:11" x14ac:dyDescent="0.25">
      <c r="D315" s="19" t="s">
        <v>473</v>
      </c>
      <c r="E315" s="18" t="s">
        <v>68</v>
      </c>
      <c r="F315" s="18" t="s">
        <v>48</v>
      </c>
      <c r="G315" s="18" t="s">
        <v>10</v>
      </c>
      <c r="H315" s="18" t="s">
        <v>50</v>
      </c>
      <c r="I315" s="18" t="s">
        <v>853</v>
      </c>
      <c r="J315" s="18">
        <v>9.5</v>
      </c>
      <c r="K315" s="20">
        <v>213</v>
      </c>
    </row>
    <row r="316" spans="4:11" x14ac:dyDescent="0.25">
      <c r="D316" s="19" t="s">
        <v>474</v>
      </c>
      <c r="E316" s="18" t="s">
        <v>68</v>
      </c>
      <c r="F316" s="18" t="s">
        <v>48</v>
      </c>
      <c r="G316" s="18" t="s">
        <v>10</v>
      </c>
      <c r="H316" s="18" t="s">
        <v>50</v>
      </c>
      <c r="I316" s="18" t="s">
        <v>853</v>
      </c>
      <c r="J316" s="18">
        <v>10</v>
      </c>
      <c r="K316" s="20">
        <v>215</v>
      </c>
    </row>
    <row r="317" spans="4:11" x14ac:dyDescent="0.25">
      <c r="D317" s="19" t="s">
        <v>475</v>
      </c>
      <c r="E317" s="18" t="s">
        <v>68</v>
      </c>
      <c r="F317" s="18" t="s">
        <v>48</v>
      </c>
      <c r="G317" s="18" t="s">
        <v>10</v>
      </c>
      <c r="H317" s="18" t="s">
        <v>50</v>
      </c>
      <c r="I317" s="18" t="s">
        <v>853</v>
      </c>
      <c r="J317" s="18">
        <v>10.5</v>
      </c>
      <c r="K317" s="20">
        <v>170</v>
      </c>
    </row>
    <row r="318" spans="4:11" x14ac:dyDescent="0.25">
      <c r="D318" s="19" t="s">
        <v>476</v>
      </c>
      <c r="E318" s="18" t="s">
        <v>68</v>
      </c>
      <c r="F318" s="18" t="s">
        <v>48</v>
      </c>
      <c r="G318" s="18" t="s">
        <v>10</v>
      </c>
      <c r="H318" s="18" t="s">
        <v>50</v>
      </c>
      <c r="I318" s="18" t="s">
        <v>853</v>
      </c>
      <c r="J318" s="18">
        <v>11</v>
      </c>
      <c r="K318" s="20">
        <v>127</v>
      </c>
    </row>
    <row r="319" spans="4:11" x14ac:dyDescent="0.25">
      <c r="D319" s="19" t="s">
        <v>477</v>
      </c>
      <c r="E319" s="18" t="s">
        <v>68</v>
      </c>
      <c r="F319" s="18" t="s">
        <v>48</v>
      </c>
      <c r="G319" s="18" t="s">
        <v>10</v>
      </c>
      <c r="H319" s="18" t="s">
        <v>50</v>
      </c>
      <c r="I319" s="18" t="s">
        <v>853</v>
      </c>
      <c r="J319" s="18">
        <v>11.5</v>
      </c>
      <c r="K319" s="20">
        <v>87</v>
      </c>
    </row>
    <row r="320" spans="4:11" x14ac:dyDescent="0.25">
      <c r="D320" s="19" t="s">
        <v>478</v>
      </c>
      <c r="E320" s="18" t="s">
        <v>68</v>
      </c>
      <c r="F320" s="18" t="s">
        <v>48</v>
      </c>
      <c r="G320" s="18" t="s">
        <v>10</v>
      </c>
      <c r="H320" s="18" t="s">
        <v>50</v>
      </c>
      <c r="I320" s="18" t="s">
        <v>853</v>
      </c>
      <c r="J320" s="18">
        <v>12</v>
      </c>
      <c r="K320" s="20">
        <v>19</v>
      </c>
    </row>
    <row r="321" spans="4:11" x14ac:dyDescent="0.25">
      <c r="D321" s="19" t="s">
        <v>479</v>
      </c>
      <c r="E321" s="18" t="s">
        <v>69</v>
      </c>
      <c r="F321" s="18" t="s">
        <v>48</v>
      </c>
      <c r="G321" s="18" t="s">
        <v>10</v>
      </c>
      <c r="H321" s="18" t="s">
        <v>8</v>
      </c>
      <c r="I321" s="18" t="s">
        <v>853</v>
      </c>
      <c r="J321" s="18">
        <v>3</v>
      </c>
      <c r="K321" s="20">
        <v>3</v>
      </c>
    </row>
    <row r="322" spans="4:11" x14ac:dyDescent="0.25">
      <c r="D322" s="19" t="s">
        <v>480</v>
      </c>
      <c r="E322" s="18" t="s">
        <v>69</v>
      </c>
      <c r="F322" s="18" t="s">
        <v>48</v>
      </c>
      <c r="G322" s="18" t="s">
        <v>10</v>
      </c>
      <c r="H322" s="18" t="s">
        <v>8</v>
      </c>
      <c r="I322" s="18" t="s">
        <v>853</v>
      </c>
      <c r="J322" s="18">
        <v>3.5</v>
      </c>
      <c r="K322" s="20">
        <v>26</v>
      </c>
    </row>
    <row r="323" spans="4:11" x14ac:dyDescent="0.25">
      <c r="D323" s="19" t="s">
        <v>481</v>
      </c>
      <c r="E323" s="18" t="s">
        <v>69</v>
      </c>
      <c r="F323" s="18" t="s">
        <v>48</v>
      </c>
      <c r="G323" s="18" t="s">
        <v>10</v>
      </c>
      <c r="H323" s="18" t="s">
        <v>8</v>
      </c>
      <c r="I323" s="18" t="s">
        <v>853</v>
      </c>
      <c r="J323" s="18">
        <v>4</v>
      </c>
      <c r="K323" s="20">
        <v>62</v>
      </c>
    </row>
    <row r="324" spans="4:11" x14ac:dyDescent="0.25">
      <c r="D324" s="19" t="s">
        <v>482</v>
      </c>
      <c r="E324" s="18" t="s">
        <v>69</v>
      </c>
      <c r="F324" s="18" t="s">
        <v>48</v>
      </c>
      <c r="G324" s="18" t="s">
        <v>10</v>
      </c>
      <c r="H324" s="18" t="s">
        <v>8</v>
      </c>
      <c r="I324" s="18" t="s">
        <v>853</v>
      </c>
      <c r="J324" s="18">
        <v>4.5</v>
      </c>
      <c r="K324" s="20">
        <v>71</v>
      </c>
    </row>
    <row r="325" spans="4:11" x14ac:dyDescent="0.25">
      <c r="D325" s="19" t="s">
        <v>483</v>
      </c>
      <c r="E325" s="18" t="s">
        <v>69</v>
      </c>
      <c r="F325" s="18" t="s">
        <v>48</v>
      </c>
      <c r="G325" s="18" t="s">
        <v>10</v>
      </c>
      <c r="H325" s="18" t="s">
        <v>8</v>
      </c>
      <c r="I325" s="18" t="s">
        <v>853</v>
      </c>
      <c r="J325" s="18">
        <v>5</v>
      </c>
      <c r="K325" s="20">
        <v>108</v>
      </c>
    </row>
    <row r="326" spans="4:11" x14ac:dyDescent="0.25">
      <c r="D326" s="19" t="s">
        <v>484</v>
      </c>
      <c r="E326" s="18" t="s">
        <v>69</v>
      </c>
      <c r="F326" s="18" t="s">
        <v>48</v>
      </c>
      <c r="G326" s="18" t="s">
        <v>10</v>
      </c>
      <c r="H326" s="18" t="s">
        <v>8</v>
      </c>
      <c r="I326" s="18" t="s">
        <v>853</v>
      </c>
      <c r="J326" s="18">
        <v>5.5</v>
      </c>
      <c r="K326" s="20">
        <v>203</v>
      </c>
    </row>
    <row r="327" spans="4:11" x14ac:dyDescent="0.25">
      <c r="D327" s="19" t="s">
        <v>485</v>
      </c>
      <c r="E327" s="18" t="s">
        <v>69</v>
      </c>
      <c r="F327" s="18" t="s">
        <v>48</v>
      </c>
      <c r="G327" s="18" t="s">
        <v>11</v>
      </c>
      <c r="H327" s="18" t="s">
        <v>8</v>
      </c>
      <c r="I327" s="18" t="s">
        <v>853</v>
      </c>
      <c r="J327" s="18">
        <v>28</v>
      </c>
      <c r="K327" s="20">
        <v>46</v>
      </c>
    </row>
    <row r="328" spans="4:11" x14ac:dyDescent="0.25">
      <c r="D328" s="19" t="s">
        <v>486</v>
      </c>
      <c r="E328" s="18" t="s">
        <v>69</v>
      </c>
      <c r="F328" s="18" t="s">
        <v>48</v>
      </c>
      <c r="G328" s="18" t="s">
        <v>11</v>
      </c>
      <c r="H328" s="18" t="s">
        <v>8</v>
      </c>
      <c r="I328" s="18" t="s">
        <v>853</v>
      </c>
      <c r="J328" s="18">
        <v>28.5</v>
      </c>
      <c r="K328" s="20">
        <v>15</v>
      </c>
    </row>
    <row r="329" spans="4:11" x14ac:dyDescent="0.25">
      <c r="D329" s="19" t="s">
        <v>487</v>
      </c>
      <c r="E329" s="18" t="s">
        <v>69</v>
      </c>
      <c r="F329" s="18" t="s">
        <v>48</v>
      </c>
      <c r="G329" s="18" t="s">
        <v>11</v>
      </c>
      <c r="H329" s="18" t="s">
        <v>8</v>
      </c>
      <c r="I329" s="18" t="s">
        <v>853</v>
      </c>
      <c r="J329" s="18">
        <v>29</v>
      </c>
      <c r="K329" s="20">
        <v>7</v>
      </c>
    </row>
    <row r="330" spans="4:11" x14ac:dyDescent="0.25">
      <c r="D330" s="19" t="s">
        <v>488</v>
      </c>
      <c r="E330" s="18" t="s">
        <v>69</v>
      </c>
      <c r="F330" s="18" t="s">
        <v>48</v>
      </c>
      <c r="G330" s="18" t="s">
        <v>11</v>
      </c>
      <c r="H330" s="18" t="s">
        <v>8</v>
      </c>
      <c r="I330" s="18" t="s">
        <v>853</v>
      </c>
      <c r="J330" s="18">
        <v>33.5</v>
      </c>
      <c r="K330" s="20">
        <v>15</v>
      </c>
    </row>
    <row r="331" spans="4:11" x14ac:dyDescent="0.25">
      <c r="D331" s="19" t="s">
        <v>489</v>
      </c>
      <c r="E331" s="18" t="s">
        <v>70</v>
      </c>
      <c r="F331" s="18" t="s">
        <v>48</v>
      </c>
      <c r="G331" s="18" t="s">
        <v>10</v>
      </c>
      <c r="H331" s="18" t="s">
        <v>50</v>
      </c>
      <c r="I331" s="18" t="s">
        <v>853</v>
      </c>
      <c r="J331" s="18">
        <v>6</v>
      </c>
      <c r="K331" s="20">
        <v>56</v>
      </c>
    </row>
    <row r="332" spans="4:11" x14ac:dyDescent="0.25">
      <c r="D332" s="19" t="s">
        <v>490</v>
      </c>
      <c r="E332" s="18" t="s">
        <v>70</v>
      </c>
      <c r="F332" s="18" t="s">
        <v>48</v>
      </c>
      <c r="G332" s="18" t="s">
        <v>10</v>
      </c>
      <c r="H332" s="18" t="s">
        <v>50</v>
      </c>
      <c r="I332" s="18" t="s">
        <v>853</v>
      </c>
      <c r="J332" s="18">
        <v>6.5</v>
      </c>
      <c r="K332" s="20">
        <v>74</v>
      </c>
    </row>
    <row r="333" spans="4:11" x14ac:dyDescent="0.25">
      <c r="D333" s="19" t="s">
        <v>491</v>
      </c>
      <c r="E333" s="18" t="s">
        <v>70</v>
      </c>
      <c r="F333" s="18" t="s">
        <v>48</v>
      </c>
      <c r="G333" s="18" t="s">
        <v>10</v>
      </c>
      <c r="H333" s="18" t="s">
        <v>50</v>
      </c>
      <c r="I333" s="18" t="s">
        <v>853</v>
      </c>
      <c r="J333" s="18">
        <v>7</v>
      </c>
      <c r="K333" s="20">
        <v>74</v>
      </c>
    </row>
    <row r="334" spans="4:11" x14ac:dyDescent="0.25">
      <c r="D334" s="19" t="s">
        <v>492</v>
      </c>
      <c r="E334" s="18" t="s">
        <v>70</v>
      </c>
      <c r="F334" s="18" t="s">
        <v>48</v>
      </c>
      <c r="G334" s="18" t="s">
        <v>10</v>
      </c>
      <c r="H334" s="18" t="s">
        <v>50</v>
      </c>
      <c r="I334" s="18" t="s">
        <v>853</v>
      </c>
      <c r="J334" s="18">
        <v>7.5</v>
      </c>
      <c r="K334" s="20">
        <v>153</v>
      </c>
    </row>
    <row r="335" spans="4:11" x14ac:dyDescent="0.25">
      <c r="D335" s="19" t="s">
        <v>493</v>
      </c>
      <c r="E335" s="18" t="s">
        <v>70</v>
      </c>
      <c r="F335" s="18" t="s">
        <v>48</v>
      </c>
      <c r="G335" s="18" t="s">
        <v>10</v>
      </c>
      <c r="H335" s="18" t="s">
        <v>50</v>
      </c>
      <c r="I335" s="18" t="s">
        <v>853</v>
      </c>
      <c r="J335" s="18">
        <v>8</v>
      </c>
      <c r="K335" s="20">
        <v>194</v>
      </c>
    </row>
    <row r="336" spans="4:11" x14ac:dyDescent="0.25">
      <c r="D336" s="19" t="s">
        <v>494</v>
      </c>
      <c r="E336" s="18" t="s">
        <v>70</v>
      </c>
      <c r="F336" s="18" t="s">
        <v>48</v>
      </c>
      <c r="G336" s="18" t="s">
        <v>10</v>
      </c>
      <c r="H336" s="18" t="s">
        <v>50</v>
      </c>
      <c r="I336" s="18" t="s">
        <v>853</v>
      </c>
      <c r="J336" s="18">
        <v>8.5</v>
      </c>
      <c r="K336" s="20">
        <v>200</v>
      </c>
    </row>
    <row r="337" spans="4:11" x14ac:dyDescent="0.25">
      <c r="D337" s="19" t="s">
        <v>495</v>
      </c>
      <c r="E337" s="18" t="s">
        <v>70</v>
      </c>
      <c r="F337" s="18" t="s">
        <v>48</v>
      </c>
      <c r="G337" s="18" t="s">
        <v>10</v>
      </c>
      <c r="H337" s="18" t="s">
        <v>50</v>
      </c>
      <c r="I337" s="18" t="s">
        <v>853</v>
      </c>
      <c r="J337" s="18">
        <v>9</v>
      </c>
      <c r="K337" s="20">
        <v>282</v>
      </c>
    </row>
    <row r="338" spans="4:11" x14ac:dyDescent="0.25">
      <c r="D338" s="19" t="s">
        <v>496</v>
      </c>
      <c r="E338" s="18" t="s">
        <v>70</v>
      </c>
      <c r="F338" s="18" t="s">
        <v>48</v>
      </c>
      <c r="G338" s="18" t="s">
        <v>10</v>
      </c>
      <c r="H338" s="18" t="s">
        <v>50</v>
      </c>
      <c r="I338" s="18" t="s">
        <v>853</v>
      </c>
      <c r="J338" s="18">
        <v>9.5</v>
      </c>
      <c r="K338" s="20">
        <v>279</v>
      </c>
    </row>
    <row r="339" spans="4:11" x14ac:dyDescent="0.25">
      <c r="D339" s="19" t="s">
        <v>497</v>
      </c>
      <c r="E339" s="18" t="s">
        <v>70</v>
      </c>
      <c r="F339" s="18" t="s">
        <v>48</v>
      </c>
      <c r="G339" s="18" t="s">
        <v>10</v>
      </c>
      <c r="H339" s="18" t="s">
        <v>50</v>
      </c>
      <c r="I339" s="18" t="s">
        <v>853</v>
      </c>
      <c r="J339" s="18">
        <v>10</v>
      </c>
      <c r="K339" s="20">
        <v>270</v>
      </c>
    </row>
    <row r="340" spans="4:11" x14ac:dyDescent="0.25">
      <c r="D340" s="19" t="s">
        <v>498</v>
      </c>
      <c r="E340" s="18" t="s">
        <v>70</v>
      </c>
      <c r="F340" s="18" t="s">
        <v>48</v>
      </c>
      <c r="G340" s="18" t="s">
        <v>10</v>
      </c>
      <c r="H340" s="18" t="s">
        <v>50</v>
      </c>
      <c r="I340" s="18" t="s">
        <v>853</v>
      </c>
      <c r="J340" s="18">
        <v>10.5</v>
      </c>
      <c r="K340" s="20">
        <v>217</v>
      </c>
    </row>
    <row r="341" spans="4:11" x14ac:dyDescent="0.25">
      <c r="D341" s="19" t="s">
        <v>499</v>
      </c>
      <c r="E341" s="18" t="s">
        <v>70</v>
      </c>
      <c r="F341" s="18" t="s">
        <v>48</v>
      </c>
      <c r="G341" s="18" t="s">
        <v>10</v>
      </c>
      <c r="H341" s="18" t="s">
        <v>50</v>
      </c>
      <c r="I341" s="18" t="s">
        <v>853</v>
      </c>
      <c r="J341" s="18">
        <v>11</v>
      </c>
      <c r="K341" s="20">
        <v>121</v>
      </c>
    </row>
    <row r="342" spans="4:11" x14ac:dyDescent="0.25">
      <c r="D342" s="19" t="s">
        <v>500</v>
      </c>
      <c r="E342" s="18" t="s">
        <v>70</v>
      </c>
      <c r="F342" s="18" t="s">
        <v>48</v>
      </c>
      <c r="G342" s="18" t="s">
        <v>10</v>
      </c>
      <c r="H342" s="18" t="s">
        <v>50</v>
      </c>
      <c r="I342" s="18" t="s">
        <v>853</v>
      </c>
      <c r="J342" s="18">
        <v>11.5</v>
      </c>
      <c r="K342" s="20">
        <v>102</v>
      </c>
    </row>
    <row r="343" spans="4:11" x14ac:dyDescent="0.25">
      <c r="D343" s="19" t="s">
        <v>501</v>
      </c>
      <c r="E343" s="18" t="s">
        <v>70</v>
      </c>
      <c r="F343" s="18" t="s">
        <v>48</v>
      </c>
      <c r="G343" s="18" t="s">
        <v>10</v>
      </c>
      <c r="H343" s="18" t="s">
        <v>50</v>
      </c>
      <c r="I343" s="18" t="s">
        <v>853</v>
      </c>
      <c r="J343" s="18">
        <v>12</v>
      </c>
      <c r="K343" s="20">
        <v>56</v>
      </c>
    </row>
    <row r="344" spans="4:11" x14ac:dyDescent="0.25">
      <c r="D344" s="19" t="s">
        <v>502</v>
      </c>
      <c r="E344" s="18" t="s">
        <v>70</v>
      </c>
      <c r="F344" s="18" t="s">
        <v>48</v>
      </c>
      <c r="G344" s="18" t="s">
        <v>10</v>
      </c>
      <c r="H344" s="18" t="s">
        <v>50</v>
      </c>
      <c r="I344" s="18" t="s">
        <v>853</v>
      </c>
      <c r="J344" s="18">
        <v>12.5</v>
      </c>
      <c r="K344" s="20">
        <v>26</v>
      </c>
    </row>
    <row r="345" spans="4:11" x14ac:dyDescent="0.25">
      <c r="D345" s="19" t="s">
        <v>503</v>
      </c>
      <c r="E345" s="18" t="s">
        <v>70</v>
      </c>
      <c r="F345" s="18" t="s">
        <v>48</v>
      </c>
      <c r="G345" s="18" t="s">
        <v>10</v>
      </c>
      <c r="H345" s="18" t="s">
        <v>50</v>
      </c>
      <c r="I345" s="18" t="s">
        <v>853</v>
      </c>
      <c r="J345" s="18">
        <v>13</v>
      </c>
      <c r="K345" s="20">
        <v>19</v>
      </c>
    </row>
    <row r="346" spans="4:11" x14ac:dyDescent="0.25">
      <c r="D346" s="19" t="s">
        <v>504</v>
      </c>
      <c r="E346" s="18" t="s">
        <v>72</v>
      </c>
      <c r="F346" s="18" t="s">
        <v>48</v>
      </c>
      <c r="G346" s="18" t="s">
        <v>10</v>
      </c>
      <c r="H346" s="18" t="s">
        <v>50</v>
      </c>
      <c r="I346" s="18" t="s">
        <v>853</v>
      </c>
      <c r="J346" s="18">
        <v>6</v>
      </c>
      <c r="K346" s="20">
        <v>61</v>
      </c>
    </row>
    <row r="347" spans="4:11" x14ac:dyDescent="0.25">
      <c r="D347" s="19" t="s">
        <v>505</v>
      </c>
      <c r="E347" s="18" t="s">
        <v>72</v>
      </c>
      <c r="F347" s="18" t="s">
        <v>48</v>
      </c>
      <c r="G347" s="18" t="s">
        <v>10</v>
      </c>
      <c r="H347" s="18" t="s">
        <v>50</v>
      </c>
      <c r="I347" s="18" t="s">
        <v>853</v>
      </c>
      <c r="J347" s="18">
        <v>6.5</v>
      </c>
      <c r="K347" s="20">
        <v>135</v>
      </c>
    </row>
    <row r="348" spans="4:11" x14ac:dyDescent="0.25">
      <c r="D348" s="19" t="s">
        <v>506</v>
      </c>
      <c r="E348" s="18" t="s">
        <v>72</v>
      </c>
      <c r="F348" s="18" t="s">
        <v>48</v>
      </c>
      <c r="G348" s="18" t="s">
        <v>10</v>
      </c>
      <c r="H348" s="18" t="s">
        <v>50</v>
      </c>
      <c r="I348" s="18" t="s">
        <v>853</v>
      </c>
      <c r="J348" s="18">
        <v>7</v>
      </c>
      <c r="K348" s="20">
        <v>119</v>
      </c>
    </row>
    <row r="349" spans="4:11" x14ac:dyDescent="0.25">
      <c r="D349" s="19" t="s">
        <v>507</v>
      </c>
      <c r="E349" s="18" t="s">
        <v>72</v>
      </c>
      <c r="F349" s="18" t="s">
        <v>48</v>
      </c>
      <c r="G349" s="18" t="s">
        <v>10</v>
      </c>
      <c r="H349" s="18" t="s">
        <v>50</v>
      </c>
      <c r="I349" s="18" t="s">
        <v>853</v>
      </c>
      <c r="J349" s="18">
        <v>7.5</v>
      </c>
      <c r="K349" s="20">
        <v>162</v>
      </c>
    </row>
    <row r="350" spans="4:11" x14ac:dyDescent="0.25">
      <c r="D350" s="19" t="s">
        <v>508</v>
      </c>
      <c r="E350" s="18" t="s">
        <v>72</v>
      </c>
      <c r="F350" s="18" t="s">
        <v>48</v>
      </c>
      <c r="G350" s="18" t="s">
        <v>10</v>
      </c>
      <c r="H350" s="18" t="s">
        <v>50</v>
      </c>
      <c r="I350" s="18" t="s">
        <v>853</v>
      </c>
      <c r="J350" s="18">
        <v>8</v>
      </c>
      <c r="K350" s="20">
        <v>289</v>
      </c>
    </row>
    <row r="351" spans="4:11" x14ac:dyDescent="0.25">
      <c r="D351" s="19" t="s">
        <v>509</v>
      </c>
      <c r="E351" s="18" t="s">
        <v>72</v>
      </c>
      <c r="F351" s="18" t="s">
        <v>48</v>
      </c>
      <c r="G351" s="18" t="s">
        <v>10</v>
      </c>
      <c r="H351" s="18" t="s">
        <v>50</v>
      </c>
      <c r="I351" s="18" t="s">
        <v>853</v>
      </c>
      <c r="J351" s="18">
        <v>8.5</v>
      </c>
      <c r="K351" s="20">
        <v>313</v>
      </c>
    </row>
    <row r="352" spans="4:11" x14ac:dyDescent="0.25">
      <c r="D352" s="19" t="s">
        <v>510</v>
      </c>
      <c r="E352" s="18" t="s">
        <v>72</v>
      </c>
      <c r="F352" s="18" t="s">
        <v>48</v>
      </c>
      <c r="G352" s="18" t="s">
        <v>10</v>
      </c>
      <c r="H352" s="18" t="s">
        <v>50</v>
      </c>
      <c r="I352" s="18" t="s">
        <v>853</v>
      </c>
      <c r="J352" s="18">
        <v>9</v>
      </c>
      <c r="K352" s="20">
        <v>409</v>
      </c>
    </row>
    <row r="353" spans="4:11" x14ac:dyDescent="0.25">
      <c r="D353" s="19" t="s">
        <v>511</v>
      </c>
      <c r="E353" s="18" t="s">
        <v>72</v>
      </c>
      <c r="F353" s="18" t="s">
        <v>48</v>
      </c>
      <c r="G353" s="18" t="s">
        <v>10</v>
      </c>
      <c r="H353" s="18" t="s">
        <v>50</v>
      </c>
      <c r="I353" s="18" t="s">
        <v>853</v>
      </c>
      <c r="J353" s="18">
        <v>9.5</v>
      </c>
      <c r="K353" s="20">
        <v>412</v>
      </c>
    </row>
    <row r="354" spans="4:11" x14ac:dyDescent="0.25">
      <c r="D354" s="19" t="s">
        <v>512</v>
      </c>
      <c r="E354" s="18" t="s">
        <v>72</v>
      </c>
      <c r="F354" s="18" t="s">
        <v>48</v>
      </c>
      <c r="G354" s="18" t="s">
        <v>10</v>
      </c>
      <c r="H354" s="18" t="s">
        <v>50</v>
      </c>
      <c r="I354" s="18" t="s">
        <v>853</v>
      </c>
      <c r="J354" s="18">
        <v>10</v>
      </c>
      <c r="K354" s="20">
        <v>273</v>
      </c>
    </row>
    <row r="355" spans="4:11" x14ac:dyDescent="0.25">
      <c r="D355" s="19" t="s">
        <v>513</v>
      </c>
      <c r="E355" s="18" t="s">
        <v>72</v>
      </c>
      <c r="F355" s="18" t="s">
        <v>48</v>
      </c>
      <c r="G355" s="18" t="s">
        <v>10</v>
      </c>
      <c r="H355" s="18" t="s">
        <v>50</v>
      </c>
      <c r="I355" s="18" t="s">
        <v>853</v>
      </c>
      <c r="J355" s="18">
        <v>10.5</v>
      </c>
      <c r="K355" s="20">
        <v>343</v>
      </c>
    </row>
    <row r="356" spans="4:11" x14ac:dyDescent="0.25">
      <c r="D356" s="19" t="s">
        <v>514</v>
      </c>
      <c r="E356" s="18" t="s">
        <v>72</v>
      </c>
      <c r="F356" s="18" t="s">
        <v>48</v>
      </c>
      <c r="G356" s="18" t="s">
        <v>10</v>
      </c>
      <c r="H356" s="18" t="s">
        <v>50</v>
      </c>
      <c r="I356" s="18" t="s">
        <v>853</v>
      </c>
      <c r="J356" s="18">
        <v>11</v>
      </c>
      <c r="K356" s="20">
        <v>210</v>
      </c>
    </row>
    <row r="357" spans="4:11" x14ac:dyDescent="0.25">
      <c r="D357" s="19" t="s">
        <v>515</v>
      </c>
      <c r="E357" s="18" t="s">
        <v>72</v>
      </c>
      <c r="F357" s="18" t="s">
        <v>48</v>
      </c>
      <c r="G357" s="18" t="s">
        <v>10</v>
      </c>
      <c r="H357" s="18" t="s">
        <v>50</v>
      </c>
      <c r="I357" s="18" t="s">
        <v>853</v>
      </c>
      <c r="J357" s="18">
        <v>11.5</v>
      </c>
      <c r="K357" s="20">
        <v>146</v>
      </c>
    </row>
    <row r="358" spans="4:11" x14ac:dyDescent="0.25">
      <c r="D358" s="19" t="s">
        <v>516</v>
      </c>
      <c r="E358" s="18" t="s">
        <v>72</v>
      </c>
      <c r="F358" s="18" t="s">
        <v>48</v>
      </c>
      <c r="G358" s="18" t="s">
        <v>10</v>
      </c>
      <c r="H358" s="18" t="s">
        <v>50</v>
      </c>
      <c r="I358" s="18" t="s">
        <v>853</v>
      </c>
      <c r="J358" s="18">
        <v>12</v>
      </c>
      <c r="K358" s="20">
        <v>63</v>
      </c>
    </row>
    <row r="359" spans="4:11" x14ac:dyDescent="0.25">
      <c r="D359" s="19" t="s">
        <v>517</v>
      </c>
      <c r="E359" s="18" t="s">
        <v>72</v>
      </c>
      <c r="F359" s="18" t="s">
        <v>48</v>
      </c>
      <c r="G359" s="18" t="s">
        <v>10</v>
      </c>
      <c r="H359" s="18" t="s">
        <v>50</v>
      </c>
      <c r="I359" s="18" t="s">
        <v>853</v>
      </c>
      <c r="J359" s="18">
        <v>12.5</v>
      </c>
      <c r="K359" s="20">
        <v>5</v>
      </c>
    </row>
    <row r="360" spans="4:11" x14ac:dyDescent="0.25">
      <c r="D360" s="19" t="s">
        <v>518</v>
      </c>
      <c r="E360" s="18" t="s">
        <v>72</v>
      </c>
      <c r="F360" s="18" t="s">
        <v>48</v>
      </c>
      <c r="G360" s="18" t="s">
        <v>10</v>
      </c>
      <c r="H360" s="18" t="s">
        <v>50</v>
      </c>
      <c r="I360" s="18" t="s">
        <v>853</v>
      </c>
      <c r="J360" s="18">
        <v>13</v>
      </c>
      <c r="K360" s="20">
        <v>11</v>
      </c>
    </row>
    <row r="361" spans="4:11" x14ac:dyDescent="0.25">
      <c r="D361" s="19" t="s">
        <v>519</v>
      </c>
      <c r="E361" s="18" t="s">
        <v>73</v>
      </c>
      <c r="F361" s="18" t="s">
        <v>48</v>
      </c>
      <c r="G361" s="18" t="s">
        <v>10</v>
      </c>
      <c r="H361" s="18" t="s">
        <v>50</v>
      </c>
      <c r="I361" s="18" t="s">
        <v>853</v>
      </c>
      <c r="J361" s="18">
        <v>6</v>
      </c>
      <c r="K361" s="20">
        <v>157</v>
      </c>
    </row>
    <row r="362" spans="4:11" x14ac:dyDescent="0.25">
      <c r="D362" s="19" t="s">
        <v>520</v>
      </c>
      <c r="E362" s="18" t="s">
        <v>73</v>
      </c>
      <c r="F362" s="18" t="s">
        <v>48</v>
      </c>
      <c r="G362" s="18" t="s">
        <v>10</v>
      </c>
      <c r="H362" s="18" t="s">
        <v>50</v>
      </c>
      <c r="I362" s="18" t="s">
        <v>853</v>
      </c>
      <c r="J362" s="18">
        <v>6.5</v>
      </c>
      <c r="K362" s="20">
        <v>201</v>
      </c>
    </row>
    <row r="363" spans="4:11" x14ac:dyDescent="0.25">
      <c r="D363" s="19" t="s">
        <v>521</v>
      </c>
      <c r="E363" s="18" t="s">
        <v>73</v>
      </c>
      <c r="F363" s="18" t="s">
        <v>48</v>
      </c>
      <c r="G363" s="18" t="s">
        <v>10</v>
      </c>
      <c r="H363" s="18" t="s">
        <v>50</v>
      </c>
      <c r="I363" s="18" t="s">
        <v>853</v>
      </c>
      <c r="J363" s="18">
        <v>7</v>
      </c>
      <c r="K363" s="20">
        <v>222</v>
      </c>
    </row>
    <row r="364" spans="4:11" x14ac:dyDescent="0.25">
      <c r="D364" s="19" t="s">
        <v>522</v>
      </c>
      <c r="E364" s="18" t="s">
        <v>73</v>
      </c>
      <c r="F364" s="18" t="s">
        <v>48</v>
      </c>
      <c r="G364" s="18" t="s">
        <v>10</v>
      </c>
      <c r="H364" s="18" t="s">
        <v>50</v>
      </c>
      <c r="I364" s="18" t="s">
        <v>853</v>
      </c>
      <c r="J364" s="18">
        <v>7.5</v>
      </c>
      <c r="K364" s="20">
        <v>309</v>
      </c>
    </row>
    <row r="365" spans="4:11" x14ac:dyDescent="0.25">
      <c r="D365" s="19" t="s">
        <v>523</v>
      </c>
      <c r="E365" s="18" t="s">
        <v>73</v>
      </c>
      <c r="F365" s="18" t="s">
        <v>48</v>
      </c>
      <c r="G365" s="18" t="s">
        <v>10</v>
      </c>
      <c r="H365" s="18" t="s">
        <v>50</v>
      </c>
      <c r="I365" s="18" t="s">
        <v>853</v>
      </c>
      <c r="J365" s="18">
        <v>8</v>
      </c>
      <c r="K365" s="20">
        <v>542</v>
      </c>
    </row>
    <row r="366" spans="4:11" x14ac:dyDescent="0.25">
      <c r="D366" s="19" t="s">
        <v>524</v>
      </c>
      <c r="E366" s="18" t="s">
        <v>73</v>
      </c>
      <c r="F366" s="18" t="s">
        <v>48</v>
      </c>
      <c r="G366" s="18" t="s">
        <v>10</v>
      </c>
      <c r="H366" s="18" t="s">
        <v>50</v>
      </c>
      <c r="I366" s="18" t="s">
        <v>853</v>
      </c>
      <c r="J366" s="18">
        <v>8.5</v>
      </c>
      <c r="K366" s="20">
        <v>579</v>
      </c>
    </row>
    <row r="367" spans="4:11" x14ac:dyDescent="0.25">
      <c r="D367" s="19" t="s">
        <v>525</v>
      </c>
      <c r="E367" s="18" t="s">
        <v>73</v>
      </c>
      <c r="F367" s="18" t="s">
        <v>48</v>
      </c>
      <c r="G367" s="18" t="s">
        <v>10</v>
      </c>
      <c r="H367" s="18" t="s">
        <v>50</v>
      </c>
      <c r="I367" s="18" t="s">
        <v>853</v>
      </c>
      <c r="J367" s="18">
        <v>9</v>
      </c>
      <c r="K367" s="20">
        <v>783</v>
      </c>
    </row>
    <row r="368" spans="4:11" x14ac:dyDescent="0.25">
      <c r="D368" s="19" t="s">
        <v>526</v>
      </c>
      <c r="E368" s="18" t="s">
        <v>73</v>
      </c>
      <c r="F368" s="18" t="s">
        <v>48</v>
      </c>
      <c r="G368" s="18" t="s">
        <v>10</v>
      </c>
      <c r="H368" s="18" t="s">
        <v>50</v>
      </c>
      <c r="I368" s="18" t="s">
        <v>853</v>
      </c>
      <c r="J368" s="18">
        <v>9.5</v>
      </c>
      <c r="K368" s="20">
        <v>807</v>
      </c>
    </row>
    <row r="369" spans="4:11" x14ac:dyDescent="0.25">
      <c r="D369" s="19" t="s">
        <v>527</v>
      </c>
      <c r="E369" s="18" t="s">
        <v>73</v>
      </c>
      <c r="F369" s="18" t="s">
        <v>48</v>
      </c>
      <c r="G369" s="18" t="s">
        <v>10</v>
      </c>
      <c r="H369" s="18" t="s">
        <v>50</v>
      </c>
      <c r="I369" s="18" t="s">
        <v>853</v>
      </c>
      <c r="J369" s="18">
        <v>10</v>
      </c>
      <c r="K369" s="20">
        <v>787</v>
      </c>
    </row>
    <row r="370" spans="4:11" x14ac:dyDescent="0.25">
      <c r="D370" s="19" t="s">
        <v>528</v>
      </c>
      <c r="E370" s="18" t="s">
        <v>73</v>
      </c>
      <c r="F370" s="18" t="s">
        <v>48</v>
      </c>
      <c r="G370" s="18" t="s">
        <v>10</v>
      </c>
      <c r="H370" s="18" t="s">
        <v>50</v>
      </c>
      <c r="I370" s="18" t="s">
        <v>853</v>
      </c>
      <c r="J370" s="18">
        <v>10.5</v>
      </c>
      <c r="K370" s="20">
        <v>685</v>
      </c>
    </row>
    <row r="371" spans="4:11" x14ac:dyDescent="0.25">
      <c r="D371" s="19" t="s">
        <v>529</v>
      </c>
      <c r="E371" s="18" t="s">
        <v>73</v>
      </c>
      <c r="F371" s="18" t="s">
        <v>48</v>
      </c>
      <c r="G371" s="18" t="s">
        <v>10</v>
      </c>
      <c r="H371" s="18" t="s">
        <v>50</v>
      </c>
      <c r="I371" s="18" t="s">
        <v>853</v>
      </c>
      <c r="J371" s="18">
        <v>11</v>
      </c>
      <c r="K371" s="20">
        <v>427</v>
      </c>
    </row>
    <row r="372" spans="4:11" x14ac:dyDescent="0.25">
      <c r="D372" s="19" t="s">
        <v>530</v>
      </c>
      <c r="E372" s="18" t="s">
        <v>73</v>
      </c>
      <c r="F372" s="18" t="s">
        <v>48</v>
      </c>
      <c r="G372" s="18" t="s">
        <v>10</v>
      </c>
      <c r="H372" s="18" t="s">
        <v>50</v>
      </c>
      <c r="I372" s="18" t="s">
        <v>853</v>
      </c>
      <c r="J372" s="18">
        <v>11.5</v>
      </c>
      <c r="K372" s="20">
        <v>381</v>
      </c>
    </row>
    <row r="373" spans="4:11" x14ac:dyDescent="0.25">
      <c r="D373" s="19" t="s">
        <v>531</v>
      </c>
      <c r="E373" s="18" t="s">
        <v>73</v>
      </c>
      <c r="F373" s="18" t="s">
        <v>48</v>
      </c>
      <c r="G373" s="18" t="s">
        <v>10</v>
      </c>
      <c r="H373" s="18" t="s">
        <v>50</v>
      </c>
      <c r="I373" s="18" t="s">
        <v>853</v>
      </c>
      <c r="J373" s="18">
        <v>12</v>
      </c>
      <c r="K373" s="20">
        <v>220</v>
      </c>
    </row>
    <row r="374" spans="4:11" x14ac:dyDescent="0.25">
      <c r="D374" s="19" t="s">
        <v>532</v>
      </c>
      <c r="E374" s="18" t="s">
        <v>73</v>
      </c>
      <c r="F374" s="18" t="s">
        <v>48</v>
      </c>
      <c r="G374" s="18" t="s">
        <v>10</v>
      </c>
      <c r="H374" s="18" t="s">
        <v>50</v>
      </c>
      <c r="I374" s="18" t="s">
        <v>853</v>
      </c>
      <c r="J374" s="18">
        <v>12.5</v>
      </c>
      <c r="K374" s="20">
        <v>97</v>
      </c>
    </row>
    <row r="375" spans="4:11" x14ac:dyDescent="0.25">
      <c r="D375" s="19" t="s">
        <v>533</v>
      </c>
      <c r="E375" s="18" t="s">
        <v>73</v>
      </c>
      <c r="F375" s="18" t="s">
        <v>48</v>
      </c>
      <c r="G375" s="18" t="s">
        <v>10</v>
      </c>
      <c r="H375" s="18" t="s">
        <v>50</v>
      </c>
      <c r="I375" s="18" t="s">
        <v>853</v>
      </c>
      <c r="J375" s="18">
        <v>13</v>
      </c>
      <c r="K375" s="20">
        <v>69</v>
      </c>
    </row>
    <row r="376" spans="4:11" x14ac:dyDescent="0.25">
      <c r="D376" s="19" t="s">
        <v>534</v>
      </c>
      <c r="E376" s="18" t="s">
        <v>75</v>
      </c>
      <c r="F376" s="18" t="s">
        <v>48</v>
      </c>
      <c r="G376" s="18" t="s">
        <v>10</v>
      </c>
      <c r="H376" s="18" t="s">
        <v>8</v>
      </c>
      <c r="I376" s="18" t="s">
        <v>853</v>
      </c>
      <c r="J376" s="18">
        <v>3</v>
      </c>
      <c r="K376" s="20">
        <v>27</v>
      </c>
    </row>
    <row r="377" spans="4:11" x14ac:dyDescent="0.25">
      <c r="D377" s="19" t="s">
        <v>535</v>
      </c>
      <c r="E377" s="18" t="s">
        <v>75</v>
      </c>
      <c r="F377" s="18" t="s">
        <v>48</v>
      </c>
      <c r="G377" s="18" t="s">
        <v>10</v>
      </c>
      <c r="H377" s="18" t="s">
        <v>8</v>
      </c>
      <c r="I377" s="18" t="s">
        <v>853</v>
      </c>
      <c r="J377" s="18">
        <v>3.5</v>
      </c>
      <c r="K377" s="20">
        <v>30</v>
      </c>
    </row>
    <row r="378" spans="4:11" x14ac:dyDescent="0.25">
      <c r="D378" s="19" t="s">
        <v>536</v>
      </c>
      <c r="E378" s="18" t="s">
        <v>75</v>
      </c>
      <c r="F378" s="18" t="s">
        <v>48</v>
      </c>
      <c r="G378" s="18" t="s">
        <v>10</v>
      </c>
      <c r="H378" s="18" t="s">
        <v>8</v>
      </c>
      <c r="I378" s="18" t="s">
        <v>853</v>
      </c>
      <c r="J378" s="18">
        <v>4</v>
      </c>
      <c r="K378" s="20">
        <v>55</v>
      </c>
    </row>
    <row r="379" spans="4:11" x14ac:dyDescent="0.25">
      <c r="D379" s="19" t="s">
        <v>537</v>
      </c>
      <c r="E379" s="18" t="s">
        <v>75</v>
      </c>
      <c r="F379" s="18" t="s">
        <v>48</v>
      </c>
      <c r="G379" s="18" t="s">
        <v>10</v>
      </c>
      <c r="H379" s="18" t="s">
        <v>8</v>
      </c>
      <c r="I379" s="18" t="s">
        <v>853</v>
      </c>
      <c r="J379" s="18">
        <v>4.5</v>
      </c>
      <c r="K379" s="20">
        <v>51</v>
      </c>
    </row>
    <row r="380" spans="4:11" x14ac:dyDescent="0.25">
      <c r="D380" s="19" t="s">
        <v>538</v>
      </c>
      <c r="E380" s="18" t="s">
        <v>75</v>
      </c>
      <c r="F380" s="18" t="s">
        <v>48</v>
      </c>
      <c r="G380" s="18" t="s">
        <v>10</v>
      </c>
      <c r="H380" s="18" t="s">
        <v>8</v>
      </c>
      <c r="I380" s="18" t="s">
        <v>853</v>
      </c>
      <c r="J380" s="18">
        <v>5</v>
      </c>
      <c r="K380" s="20">
        <v>30</v>
      </c>
    </row>
    <row r="381" spans="4:11" x14ac:dyDescent="0.25">
      <c r="D381" s="19" t="s">
        <v>539</v>
      </c>
      <c r="E381" s="18" t="s">
        <v>75</v>
      </c>
      <c r="F381" s="18" t="s">
        <v>48</v>
      </c>
      <c r="G381" s="18" t="s">
        <v>10</v>
      </c>
      <c r="H381" s="18" t="s">
        <v>8</v>
      </c>
      <c r="I381" s="18" t="s">
        <v>853</v>
      </c>
      <c r="J381" s="18">
        <v>5.5</v>
      </c>
      <c r="K381" s="20">
        <v>32</v>
      </c>
    </row>
    <row r="382" spans="4:11" x14ac:dyDescent="0.25">
      <c r="D382" s="19" t="s">
        <v>540</v>
      </c>
      <c r="E382" s="18" t="s">
        <v>76</v>
      </c>
      <c r="F382" s="18" t="s">
        <v>48</v>
      </c>
      <c r="G382" s="18" t="s">
        <v>10</v>
      </c>
      <c r="H382" s="18" t="s">
        <v>8</v>
      </c>
      <c r="I382" s="18" t="s">
        <v>853</v>
      </c>
      <c r="J382" s="18">
        <v>3</v>
      </c>
      <c r="K382" s="20">
        <v>1</v>
      </c>
    </row>
    <row r="383" spans="4:11" x14ac:dyDescent="0.25">
      <c r="D383" s="19" t="s">
        <v>541</v>
      </c>
      <c r="E383" s="18" t="s">
        <v>76</v>
      </c>
      <c r="F383" s="18" t="s">
        <v>48</v>
      </c>
      <c r="G383" s="18" t="s">
        <v>10</v>
      </c>
      <c r="H383" s="18" t="s">
        <v>8</v>
      </c>
      <c r="I383" s="18" t="s">
        <v>853</v>
      </c>
      <c r="J383" s="18">
        <v>5</v>
      </c>
      <c r="K383" s="20">
        <v>1</v>
      </c>
    </row>
    <row r="384" spans="4:11" x14ac:dyDescent="0.25">
      <c r="D384" s="19" t="s">
        <v>542</v>
      </c>
      <c r="E384" s="18" t="s">
        <v>76</v>
      </c>
      <c r="F384" s="18" t="s">
        <v>48</v>
      </c>
      <c r="G384" s="18" t="s">
        <v>11</v>
      </c>
      <c r="H384" s="18" t="s">
        <v>8</v>
      </c>
      <c r="I384" s="18" t="s">
        <v>853</v>
      </c>
      <c r="J384" s="18">
        <v>28</v>
      </c>
      <c r="K384" s="20">
        <v>1</v>
      </c>
    </row>
    <row r="385" spans="4:11" x14ac:dyDescent="0.25">
      <c r="D385" s="19" t="s">
        <v>543</v>
      </c>
      <c r="E385" s="18" t="s">
        <v>76</v>
      </c>
      <c r="F385" s="18" t="s">
        <v>48</v>
      </c>
      <c r="G385" s="18" t="s">
        <v>11</v>
      </c>
      <c r="H385" s="18" t="s">
        <v>8</v>
      </c>
      <c r="I385" s="18" t="s">
        <v>853</v>
      </c>
      <c r="J385" s="18">
        <v>28.5</v>
      </c>
      <c r="K385" s="20">
        <v>5</v>
      </c>
    </row>
    <row r="386" spans="4:11" x14ac:dyDescent="0.25">
      <c r="D386" s="19" t="s">
        <v>544</v>
      </c>
      <c r="E386" s="18" t="s">
        <v>76</v>
      </c>
      <c r="F386" s="18" t="s">
        <v>48</v>
      </c>
      <c r="G386" s="18" t="s">
        <v>11</v>
      </c>
      <c r="H386" s="18" t="s">
        <v>8</v>
      </c>
      <c r="I386" s="18" t="s">
        <v>853</v>
      </c>
      <c r="J386" s="18">
        <v>30.5</v>
      </c>
      <c r="K386" s="20">
        <v>8</v>
      </c>
    </row>
    <row r="387" spans="4:11" x14ac:dyDescent="0.25">
      <c r="D387" s="19" t="s">
        <v>545</v>
      </c>
      <c r="E387" s="18" t="s">
        <v>76</v>
      </c>
      <c r="F387" s="18" t="s">
        <v>48</v>
      </c>
      <c r="G387" s="18" t="s">
        <v>11</v>
      </c>
      <c r="H387" s="18" t="s">
        <v>8</v>
      </c>
      <c r="I387" s="18" t="s">
        <v>853</v>
      </c>
      <c r="J387" s="18">
        <v>31.5</v>
      </c>
      <c r="K387" s="20">
        <v>10</v>
      </c>
    </row>
    <row r="388" spans="4:11" x14ac:dyDescent="0.25">
      <c r="D388" s="19" t="s">
        <v>546</v>
      </c>
      <c r="E388" s="18" t="s">
        <v>76</v>
      </c>
      <c r="F388" s="18" t="s">
        <v>48</v>
      </c>
      <c r="G388" s="18" t="s">
        <v>11</v>
      </c>
      <c r="H388" s="18" t="s">
        <v>8</v>
      </c>
      <c r="I388" s="18" t="s">
        <v>853</v>
      </c>
      <c r="J388" s="18">
        <v>32</v>
      </c>
      <c r="K388" s="20">
        <v>1</v>
      </c>
    </row>
    <row r="389" spans="4:11" x14ac:dyDescent="0.25">
      <c r="D389" s="19" t="s">
        <v>547</v>
      </c>
      <c r="E389" s="18" t="s">
        <v>76</v>
      </c>
      <c r="F389" s="18" t="s">
        <v>48</v>
      </c>
      <c r="G389" s="18" t="s">
        <v>11</v>
      </c>
      <c r="H389" s="18" t="s">
        <v>8</v>
      </c>
      <c r="I389" s="18" t="s">
        <v>853</v>
      </c>
      <c r="J389" s="18">
        <v>33.5</v>
      </c>
      <c r="K389" s="20">
        <v>11</v>
      </c>
    </row>
    <row r="390" spans="4:11" x14ac:dyDescent="0.25">
      <c r="D390" s="19" t="s">
        <v>548</v>
      </c>
      <c r="E390" s="18" t="s">
        <v>77</v>
      </c>
      <c r="F390" s="18" t="s">
        <v>48</v>
      </c>
      <c r="G390" s="18" t="s">
        <v>10</v>
      </c>
      <c r="H390" s="18" t="s">
        <v>8</v>
      </c>
      <c r="I390" s="18" t="s">
        <v>853</v>
      </c>
      <c r="J390" s="18">
        <v>3</v>
      </c>
      <c r="K390" s="20">
        <v>6</v>
      </c>
    </row>
    <row r="391" spans="4:11" x14ac:dyDescent="0.25">
      <c r="D391" s="19" t="s">
        <v>549</v>
      </c>
      <c r="E391" s="18" t="s">
        <v>77</v>
      </c>
      <c r="F391" s="18" t="s">
        <v>48</v>
      </c>
      <c r="G391" s="18" t="s">
        <v>10</v>
      </c>
      <c r="H391" s="18" t="s">
        <v>8</v>
      </c>
      <c r="I391" s="18" t="s">
        <v>853</v>
      </c>
      <c r="J391" s="18">
        <v>3.5</v>
      </c>
      <c r="K391" s="20">
        <v>7</v>
      </c>
    </row>
    <row r="392" spans="4:11" x14ac:dyDescent="0.25">
      <c r="D392" s="19" t="s">
        <v>550</v>
      </c>
      <c r="E392" s="18" t="s">
        <v>77</v>
      </c>
      <c r="F392" s="18" t="s">
        <v>48</v>
      </c>
      <c r="G392" s="18" t="s">
        <v>10</v>
      </c>
      <c r="H392" s="18" t="s">
        <v>8</v>
      </c>
      <c r="I392" s="18" t="s">
        <v>853</v>
      </c>
      <c r="J392" s="18">
        <v>4</v>
      </c>
      <c r="K392" s="20">
        <v>5</v>
      </c>
    </row>
    <row r="393" spans="4:11" x14ac:dyDescent="0.25">
      <c r="D393" s="19" t="s">
        <v>551</v>
      </c>
      <c r="E393" s="18" t="s">
        <v>77</v>
      </c>
      <c r="F393" s="18" t="s">
        <v>48</v>
      </c>
      <c r="G393" s="18" t="s">
        <v>10</v>
      </c>
      <c r="H393" s="18" t="s">
        <v>8</v>
      </c>
      <c r="I393" s="18" t="s">
        <v>853</v>
      </c>
      <c r="J393" s="18">
        <v>4.5</v>
      </c>
      <c r="K393" s="20">
        <v>10</v>
      </c>
    </row>
    <row r="394" spans="4:11" x14ac:dyDescent="0.25">
      <c r="D394" s="19" t="s">
        <v>552</v>
      </c>
      <c r="E394" s="18" t="s">
        <v>77</v>
      </c>
      <c r="F394" s="18" t="s">
        <v>48</v>
      </c>
      <c r="G394" s="18" t="s">
        <v>10</v>
      </c>
      <c r="H394" s="18" t="s">
        <v>8</v>
      </c>
      <c r="I394" s="18" t="s">
        <v>853</v>
      </c>
      <c r="J394" s="18">
        <v>5</v>
      </c>
      <c r="K394" s="20">
        <v>13</v>
      </c>
    </row>
    <row r="395" spans="4:11" x14ac:dyDescent="0.25">
      <c r="D395" s="19" t="s">
        <v>553</v>
      </c>
      <c r="E395" s="18" t="s">
        <v>77</v>
      </c>
      <c r="F395" s="18" t="s">
        <v>48</v>
      </c>
      <c r="G395" s="18" t="s">
        <v>10</v>
      </c>
      <c r="H395" s="18" t="s">
        <v>8</v>
      </c>
      <c r="I395" s="18" t="s">
        <v>853</v>
      </c>
      <c r="J395" s="18">
        <v>5.5</v>
      </c>
      <c r="K395" s="20">
        <v>10</v>
      </c>
    </row>
    <row r="396" spans="4:11" x14ac:dyDescent="0.25">
      <c r="D396" s="19" t="s">
        <v>554</v>
      </c>
      <c r="E396" s="18" t="s">
        <v>77</v>
      </c>
      <c r="F396" s="18" t="s">
        <v>48</v>
      </c>
      <c r="G396" s="18" t="s">
        <v>11</v>
      </c>
      <c r="H396" s="18" t="s">
        <v>8</v>
      </c>
      <c r="I396" s="18" t="s">
        <v>853</v>
      </c>
      <c r="J396" s="18">
        <v>28.5</v>
      </c>
      <c r="K396" s="20">
        <v>6</v>
      </c>
    </row>
    <row r="397" spans="4:11" x14ac:dyDescent="0.25">
      <c r="D397" s="19" t="s">
        <v>555</v>
      </c>
      <c r="E397" s="18" t="s">
        <v>77</v>
      </c>
      <c r="F397" s="18" t="s">
        <v>48</v>
      </c>
      <c r="G397" s="18" t="s">
        <v>11</v>
      </c>
      <c r="H397" s="18" t="s">
        <v>8</v>
      </c>
      <c r="I397" s="18" t="s">
        <v>853</v>
      </c>
      <c r="J397" s="18">
        <v>31.5</v>
      </c>
      <c r="K397" s="20">
        <v>1</v>
      </c>
    </row>
    <row r="398" spans="4:11" x14ac:dyDescent="0.25">
      <c r="D398" s="19" t="s">
        <v>556</v>
      </c>
      <c r="E398" s="18" t="s">
        <v>77</v>
      </c>
      <c r="F398" s="18" t="s">
        <v>48</v>
      </c>
      <c r="G398" s="18" t="s">
        <v>11</v>
      </c>
      <c r="H398" s="18" t="s">
        <v>8</v>
      </c>
      <c r="I398" s="18" t="s">
        <v>853</v>
      </c>
      <c r="J398" s="18">
        <v>33.5</v>
      </c>
      <c r="K398" s="20">
        <v>5</v>
      </c>
    </row>
    <row r="399" spans="4:11" x14ac:dyDescent="0.25">
      <c r="D399" s="19" t="s">
        <v>557</v>
      </c>
      <c r="E399" s="18" t="s">
        <v>77</v>
      </c>
      <c r="F399" s="18" t="s">
        <v>48</v>
      </c>
      <c r="G399" s="18" t="s">
        <v>11</v>
      </c>
      <c r="H399" s="18" t="s">
        <v>8</v>
      </c>
      <c r="I399" s="18" t="s">
        <v>853</v>
      </c>
      <c r="J399" s="18">
        <v>35</v>
      </c>
      <c r="K399" s="20">
        <v>9</v>
      </c>
    </row>
    <row r="400" spans="4:11" x14ac:dyDescent="0.25">
      <c r="D400" s="19" t="s">
        <v>558</v>
      </c>
      <c r="E400" s="18" t="s">
        <v>79</v>
      </c>
      <c r="F400" s="18" t="s">
        <v>48</v>
      </c>
      <c r="G400" s="18" t="s">
        <v>10</v>
      </c>
      <c r="H400" s="18" t="s">
        <v>8</v>
      </c>
      <c r="I400" s="18" t="s">
        <v>853</v>
      </c>
      <c r="J400" s="18">
        <v>3</v>
      </c>
      <c r="K400" s="20">
        <v>72</v>
      </c>
    </row>
    <row r="401" spans="4:11" x14ac:dyDescent="0.25">
      <c r="D401" s="19" t="s">
        <v>559</v>
      </c>
      <c r="E401" s="18" t="s">
        <v>79</v>
      </c>
      <c r="F401" s="18" t="s">
        <v>48</v>
      </c>
      <c r="G401" s="18" t="s">
        <v>10</v>
      </c>
      <c r="H401" s="18" t="s">
        <v>8</v>
      </c>
      <c r="I401" s="18" t="s">
        <v>853</v>
      </c>
      <c r="J401" s="18">
        <v>3.5</v>
      </c>
      <c r="K401" s="20">
        <v>93</v>
      </c>
    </row>
    <row r="402" spans="4:11" x14ac:dyDescent="0.25">
      <c r="D402" s="19" t="s">
        <v>560</v>
      </c>
      <c r="E402" s="18" t="s">
        <v>79</v>
      </c>
      <c r="F402" s="18" t="s">
        <v>48</v>
      </c>
      <c r="G402" s="18" t="s">
        <v>10</v>
      </c>
      <c r="H402" s="18" t="s">
        <v>8</v>
      </c>
      <c r="I402" s="18" t="s">
        <v>853</v>
      </c>
      <c r="J402" s="18">
        <v>4</v>
      </c>
      <c r="K402" s="20">
        <v>78</v>
      </c>
    </row>
    <row r="403" spans="4:11" x14ac:dyDescent="0.25">
      <c r="D403" s="19" t="s">
        <v>561</v>
      </c>
      <c r="E403" s="18" t="s">
        <v>79</v>
      </c>
      <c r="F403" s="18" t="s">
        <v>48</v>
      </c>
      <c r="G403" s="18" t="s">
        <v>10</v>
      </c>
      <c r="H403" s="18" t="s">
        <v>8</v>
      </c>
      <c r="I403" s="18" t="s">
        <v>853</v>
      </c>
      <c r="J403" s="18">
        <v>4.5</v>
      </c>
      <c r="K403" s="20">
        <v>81</v>
      </c>
    </row>
    <row r="404" spans="4:11" x14ac:dyDescent="0.25">
      <c r="D404" s="19" t="s">
        <v>562</v>
      </c>
      <c r="E404" s="18" t="s">
        <v>79</v>
      </c>
      <c r="F404" s="18" t="s">
        <v>48</v>
      </c>
      <c r="G404" s="18" t="s">
        <v>10</v>
      </c>
      <c r="H404" s="18" t="s">
        <v>8</v>
      </c>
      <c r="I404" s="18" t="s">
        <v>853</v>
      </c>
      <c r="J404" s="18">
        <v>5</v>
      </c>
      <c r="K404" s="20">
        <v>82</v>
      </c>
    </row>
    <row r="405" spans="4:11" x14ac:dyDescent="0.25">
      <c r="D405" s="19" t="s">
        <v>563</v>
      </c>
      <c r="E405" s="18" t="s">
        <v>79</v>
      </c>
      <c r="F405" s="18" t="s">
        <v>48</v>
      </c>
      <c r="G405" s="18" t="s">
        <v>10</v>
      </c>
      <c r="H405" s="18" t="s">
        <v>8</v>
      </c>
      <c r="I405" s="18" t="s">
        <v>853</v>
      </c>
      <c r="J405" s="18">
        <v>5.5</v>
      </c>
      <c r="K405" s="20">
        <v>84</v>
      </c>
    </row>
    <row r="406" spans="4:11" x14ac:dyDescent="0.25">
      <c r="D406" s="19" t="s">
        <v>564</v>
      </c>
      <c r="E406" s="18" t="s">
        <v>79</v>
      </c>
      <c r="F406" s="18" t="s">
        <v>48</v>
      </c>
      <c r="G406" s="18" t="s">
        <v>11</v>
      </c>
      <c r="H406" s="18" t="s">
        <v>8</v>
      </c>
      <c r="I406" s="18" t="s">
        <v>853</v>
      </c>
      <c r="J406" s="18">
        <v>28</v>
      </c>
      <c r="K406" s="20">
        <v>46</v>
      </c>
    </row>
    <row r="407" spans="4:11" x14ac:dyDescent="0.25">
      <c r="D407" s="19" t="s">
        <v>565</v>
      </c>
      <c r="E407" s="18" t="s">
        <v>79</v>
      </c>
      <c r="F407" s="18" t="s">
        <v>48</v>
      </c>
      <c r="G407" s="18" t="s">
        <v>11</v>
      </c>
      <c r="H407" s="18" t="s">
        <v>8</v>
      </c>
      <c r="I407" s="18" t="s">
        <v>853</v>
      </c>
      <c r="J407" s="18">
        <v>28.5</v>
      </c>
      <c r="K407" s="20">
        <v>5</v>
      </c>
    </row>
    <row r="408" spans="4:11" x14ac:dyDescent="0.25">
      <c r="D408" s="19" t="s">
        <v>566</v>
      </c>
      <c r="E408" s="18" t="s">
        <v>79</v>
      </c>
      <c r="F408" s="18" t="s">
        <v>48</v>
      </c>
      <c r="G408" s="18" t="s">
        <v>11</v>
      </c>
      <c r="H408" s="18" t="s">
        <v>8</v>
      </c>
      <c r="I408" s="18" t="s">
        <v>853</v>
      </c>
      <c r="J408" s="18">
        <v>29</v>
      </c>
      <c r="K408" s="20">
        <v>55</v>
      </c>
    </row>
    <row r="409" spans="4:11" x14ac:dyDescent="0.25">
      <c r="D409" s="19" t="s">
        <v>567</v>
      </c>
      <c r="E409" s="18" t="s">
        <v>79</v>
      </c>
      <c r="F409" s="18" t="s">
        <v>48</v>
      </c>
      <c r="G409" s="18" t="s">
        <v>11</v>
      </c>
      <c r="H409" s="18" t="s">
        <v>8</v>
      </c>
      <c r="I409" s="18" t="s">
        <v>853</v>
      </c>
      <c r="J409" s="18">
        <v>30</v>
      </c>
      <c r="K409" s="20">
        <v>63</v>
      </c>
    </row>
    <row r="410" spans="4:11" x14ac:dyDescent="0.25">
      <c r="D410" s="19" t="s">
        <v>568</v>
      </c>
      <c r="E410" s="18" t="s">
        <v>79</v>
      </c>
      <c r="F410" s="18" t="s">
        <v>48</v>
      </c>
      <c r="G410" s="18" t="s">
        <v>11</v>
      </c>
      <c r="H410" s="18" t="s">
        <v>8</v>
      </c>
      <c r="I410" s="18" t="s">
        <v>853</v>
      </c>
      <c r="J410" s="18">
        <v>30.5</v>
      </c>
      <c r="K410" s="20">
        <v>8</v>
      </c>
    </row>
    <row r="411" spans="4:11" x14ac:dyDescent="0.25">
      <c r="D411" s="19" t="s">
        <v>569</v>
      </c>
      <c r="E411" s="18" t="s">
        <v>79</v>
      </c>
      <c r="F411" s="18" t="s">
        <v>48</v>
      </c>
      <c r="G411" s="18" t="s">
        <v>11</v>
      </c>
      <c r="H411" s="18" t="s">
        <v>8</v>
      </c>
      <c r="I411" s="18" t="s">
        <v>853</v>
      </c>
      <c r="J411" s="18">
        <v>31</v>
      </c>
      <c r="K411" s="20">
        <v>70</v>
      </c>
    </row>
    <row r="412" spans="4:11" x14ac:dyDescent="0.25">
      <c r="D412" s="19" t="s">
        <v>570</v>
      </c>
      <c r="E412" s="18" t="s">
        <v>79</v>
      </c>
      <c r="F412" s="18" t="s">
        <v>48</v>
      </c>
      <c r="G412" s="18" t="s">
        <v>11</v>
      </c>
      <c r="H412" s="18" t="s">
        <v>8</v>
      </c>
      <c r="I412" s="18" t="s">
        <v>853</v>
      </c>
      <c r="J412" s="18">
        <v>31.5</v>
      </c>
      <c r="K412" s="20">
        <v>7</v>
      </c>
    </row>
    <row r="413" spans="4:11" x14ac:dyDescent="0.25">
      <c r="D413" s="19" t="s">
        <v>571</v>
      </c>
      <c r="E413" s="18" t="s">
        <v>79</v>
      </c>
      <c r="F413" s="18" t="s">
        <v>48</v>
      </c>
      <c r="G413" s="18" t="s">
        <v>11</v>
      </c>
      <c r="H413" s="18" t="s">
        <v>8</v>
      </c>
      <c r="I413" s="18" t="s">
        <v>853</v>
      </c>
      <c r="J413" s="18">
        <v>32</v>
      </c>
      <c r="K413" s="20">
        <v>79</v>
      </c>
    </row>
    <row r="414" spans="4:11" x14ac:dyDescent="0.25">
      <c r="D414" s="19" t="s">
        <v>572</v>
      </c>
      <c r="E414" s="18" t="s">
        <v>79</v>
      </c>
      <c r="F414" s="18" t="s">
        <v>48</v>
      </c>
      <c r="G414" s="18" t="s">
        <v>11</v>
      </c>
      <c r="H414" s="18" t="s">
        <v>8</v>
      </c>
      <c r="I414" s="18" t="s">
        <v>853</v>
      </c>
      <c r="J414" s="18">
        <v>33</v>
      </c>
      <c r="K414" s="20">
        <v>84</v>
      </c>
    </row>
    <row r="415" spans="4:11" x14ac:dyDescent="0.25">
      <c r="D415" s="19" t="s">
        <v>573</v>
      </c>
      <c r="E415" s="18" t="s">
        <v>79</v>
      </c>
      <c r="F415" s="18" t="s">
        <v>48</v>
      </c>
      <c r="G415" s="18" t="s">
        <v>11</v>
      </c>
      <c r="H415" s="18" t="s">
        <v>8</v>
      </c>
      <c r="I415" s="18" t="s">
        <v>853</v>
      </c>
      <c r="J415" s="18">
        <v>33.5</v>
      </c>
      <c r="K415" s="20">
        <v>18</v>
      </c>
    </row>
    <row r="416" spans="4:11" x14ac:dyDescent="0.25">
      <c r="D416" s="19" t="s">
        <v>574</v>
      </c>
      <c r="E416" s="18" t="s">
        <v>79</v>
      </c>
      <c r="F416" s="18" t="s">
        <v>48</v>
      </c>
      <c r="G416" s="18" t="s">
        <v>11</v>
      </c>
      <c r="H416" s="18" t="s">
        <v>8</v>
      </c>
      <c r="I416" s="18" t="s">
        <v>853</v>
      </c>
      <c r="J416" s="18">
        <v>34</v>
      </c>
      <c r="K416" s="20">
        <v>65</v>
      </c>
    </row>
    <row r="417" spans="4:11" x14ac:dyDescent="0.25">
      <c r="D417" s="19" t="s">
        <v>575</v>
      </c>
      <c r="E417" s="18" t="s">
        <v>79</v>
      </c>
      <c r="F417" s="18" t="s">
        <v>48</v>
      </c>
      <c r="G417" s="18" t="s">
        <v>11</v>
      </c>
      <c r="H417" s="18" t="s">
        <v>8</v>
      </c>
      <c r="I417" s="18" t="s">
        <v>853</v>
      </c>
      <c r="J417" s="18">
        <v>35</v>
      </c>
      <c r="K417" s="20">
        <v>65</v>
      </c>
    </row>
    <row r="418" spans="4:11" x14ac:dyDescent="0.25">
      <c r="D418" s="19" t="s">
        <v>576</v>
      </c>
      <c r="E418" s="18" t="s">
        <v>80</v>
      </c>
      <c r="F418" s="18" t="s">
        <v>48</v>
      </c>
      <c r="G418" s="18" t="s">
        <v>10</v>
      </c>
      <c r="H418" s="18" t="s">
        <v>8</v>
      </c>
      <c r="I418" s="18" t="s">
        <v>853</v>
      </c>
      <c r="J418" s="18">
        <v>3</v>
      </c>
      <c r="K418" s="20">
        <v>25</v>
      </c>
    </row>
    <row r="419" spans="4:11" x14ac:dyDescent="0.25">
      <c r="D419" s="19" t="s">
        <v>577</v>
      </c>
      <c r="E419" s="18" t="s">
        <v>80</v>
      </c>
      <c r="F419" s="18" t="s">
        <v>48</v>
      </c>
      <c r="G419" s="18" t="s">
        <v>10</v>
      </c>
      <c r="H419" s="18" t="s">
        <v>8</v>
      </c>
      <c r="I419" s="18" t="s">
        <v>853</v>
      </c>
      <c r="J419" s="18">
        <v>3.5</v>
      </c>
      <c r="K419" s="20">
        <v>27</v>
      </c>
    </row>
    <row r="420" spans="4:11" x14ac:dyDescent="0.25">
      <c r="D420" s="19" t="s">
        <v>578</v>
      </c>
      <c r="E420" s="18" t="s">
        <v>80</v>
      </c>
      <c r="F420" s="18" t="s">
        <v>48</v>
      </c>
      <c r="G420" s="18" t="s">
        <v>10</v>
      </c>
      <c r="H420" s="18" t="s">
        <v>8</v>
      </c>
      <c r="I420" s="18" t="s">
        <v>853</v>
      </c>
      <c r="J420" s="18">
        <v>4</v>
      </c>
      <c r="K420" s="20">
        <v>31</v>
      </c>
    </row>
    <row r="421" spans="4:11" x14ac:dyDescent="0.25">
      <c r="D421" s="19" t="s">
        <v>579</v>
      </c>
      <c r="E421" s="18" t="s">
        <v>80</v>
      </c>
      <c r="F421" s="18" t="s">
        <v>48</v>
      </c>
      <c r="G421" s="18" t="s">
        <v>10</v>
      </c>
      <c r="H421" s="18" t="s">
        <v>8</v>
      </c>
      <c r="I421" s="18" t="s">
        <v>853</v>
      </c>
      <c r="J421" s="18">
        <v>4.5</v>
      </c>
      <c r="K421" s="20">
        <v>48</v>
      </c>
    </row>
    <row r="422" spans="4:11" x14ac:dyDescent="0.25">
      <c r="D422" s="19" t="s">
        <v>580</v>
      </c>
      <c r="E422" s="18" t="s">
        <v>80</v>
      </c>
      <c r="F422" s="18" t="s">
        <v>48</v>
      </c>
      <c r="G422" s="18" t="s">
        <v>10</v>
      </c>
      <c r="H422" s="18" t="s">
        <v>8</v>
      </c>
      <c r="I422" s="18" t="s">
        <v>853</v>
      </c>
      <c r="J422" s="18">
        <v>5</v>
      </c>
      <c r="K422" s="20">
        <v>47</v>
      </c>
    </row>
    <row r="423" spans="4:11" x14ac:dyDescent="0.25">
      <c r="D423" s="19" t="s">
        <v>581</v>
      </c>
      <c r="E423" s="18" t="s">
        <v>80</v>
      </c>
      <c r="F423" s="18" t="s">
        <v>48</v>
      </c>
      <c r="G423" s="18" t="s">
        <v>10</v>
      </c>
      <c r="H423" s="18" t="s">
        <v>8</v>
      </c>
      <c r="I423" s="18" t="s">
        <v>853</v>
      </c>
      <c r="J423" s="18">
        <v>5.5</v>
      </c>
      <c r="K423" s="20">
        <v>52</v>
      </c>
    </row>
    <row r="424" spans="4:11" x14ac:dyDescent="0.25">
      <c r="D424" s="19" t="s">
        <v>582</v>
      </c>
      <c r="E424" s="18" t="s">
        <v>80</v>
      </c>
      <c r="F424" s="18" t="s">
        <v>48</v>
      </c>
      <c r="G424" s="18" t="s">
        <v>11</v>
      </c>
      <c r="H424" s="18" t="s">
        <v>8</v>
      </c>
      <c r="I424" s="18" t="s">
        <v>853</v>
      </c>
      <c r="J424" s="18">
        <v>28</v>
      </c>
      <c r="K424" s="20">
        <v>3</v>
      </c>
    </row>
    <row r="425" spans="4:11" x14ac:dyDescent="0.25">
      <c r="D425" s="19" t="s">
        <v>583</v>
      </c>
      <c r="E425" s="18" t="s">
        <v>80</v>
      </c>
      <c r="F425" s="18" t="s">
        <v>48</v>
      </c>
      <c r="G425" s="18" t="s">
        <v>11</v>
      </c>
      <c r="H425" s="18" t="s">
        <v>8</v>
      </c>
      <c r="I425" s="18" t="s">
        <v>853</v>
      </c>
      <c r="J425" s="18">
        <v>30</v>
      </c>
      <c r="K425" s="20">
        <v>2</v>
      </c>
    </row>
    <row r="426" spans="4:11" x14ac:dyDescent="0.25">
      <c r="D426" s="19" t="s">
        <v>584</v>
      </c>
      <c r="E426" s="18" t="s">
        <v>80</v>
      </c>
      <c r="F426" s="18" t="s">
        <v>48</v>
      </c>
      <c r="G426" s="18" t="s">
        <v>11</v>
      </c>
      <c r="H426" s="18" t="s">
        <v>8</v>
      </c>
      <c r="I426" s="18" t="s">
        <v>853</v>
      </c>
      <c r="J426" s="18">
        <v>30.5</v>
      </c>
      <c r="K426" s="20">
        <v>4</v>
      </c>
    </row>
    <row r="427" spans="4:11" x14ac:dyDescent="0.25">
      <c r="D427" s="19" t="s">
        <v>585</v>
      </c>
      <c r="E427" s="18" t="s">
        <v>80</v>
      </c>
      <c r="F427" s="18" t="s">
        <v>48</v>
      </c>
      <c r="G427" s="18" t="s">
        <v>11</v>
      </c>
      <c r="H427" s="18" t="s">
        <v>8</v>
      </c>
      <c r="I427" s="18" t="s">
        <v>853</v>
      </c>
      <c r="J427" s="18">
        <v>33</v>
      </c>
      <c r="K427" s="20">
        <v>24</v>
      </c>
    </row>
    <row r="428" spans="4:11" x14ac:dyDescent="0.25">
      <c r="D428" s="19" t="s">
        <v>586</v>
      </c>
      <c r="E428" s="18" t="s">
        <v>80</v>
      </c>
      <c r="F428" s="18" t="s">
        <v>48</v>
      </c>
      <c r="G428" s="18" t="s">
        <v>11</v>
      </c>
      <c r="H428" s="18" t="s">
        <v>8</v>
      </c>
      <c r="I428" s="18" t="s">
        <v>853</v>
      </c>
      <c r="J428" s="18">
        <v>33.5</v>
      </c>
      <c r="K428" s="20">
        <v>24</v>
      </c>
    </row>
    <row r="429" spans="4:11" x14ac:dyDescent="0.25">
      <c r="D429" s="19" t="s">
        <v>587</v>
      </c>
      <c r="E429" s="18" t="s">
        <v>80</v>
      </c>
      <c r="F429" s="18" t="s">
        <v>48</v>
      </c>
      <c r="G429" s="18" t="s">
        <v>11</v>
      </c>
      <c r="H429" s="18" t="s">
        <v>8</v>
      </c>
      <c r="I429" s="18" t="s">
        <v>853</v>
      </c>
      <c r="J429" s="18">
        <v>34</v>
      </c>
      <c r="K429" s="20">
        <v>17</v>
      </c>
    </row>
    <row r="430" spans="4:11" x14ac:dyDescent="0.25">
      <c r="D430" s="19" t="s">
        <v>588</v>
      </c>
      <c r="E430" s="18" t="s">
        <v>80</v>
      </c>
      <c r="F430" s="18" t="s">
        <v>48</v>
      </c>
      <c r="G430" s="18" t="s">
        <v>11</v>
      </c>
      <c r="H430" s="18" t="s">
        <v>8</v>
      </c>
      <c r="I430" s="18" t="s">
        <v>853</v>
      </c>
      <c r="J430" s="18">
        <v>35</v>
      </c>
      <c r="K430" s="20">
        <v>26</v>
      </c>
    </row>
    <row r="431" spans="4:11" x14ac:dyDescent="0.25">
      <c r="D431" s="19" t="s">
        <v>589</v>
      </c>
      <c r="E431" s="18" t="s">
        <v>81</v>
      </c>
      <c r="F431" s="18" t="s">
        <v>48</v>
      </c>
      <c r="G431" s="18" t="s">
        <v>10</v>
      </c>
      <c r="H431" s="18" t="s">
        <v>8</v>
      </c>
      <c r="I431" s="18" t="s">
        <v>853</v>
      </c>
      <c r="J431" s="18">
        <v>3</v>
      </c>
      <c r="K431" s="20">
        <v>37</v>
      </c>
    </row>
    <row r="432" spans="4:11" x14ac:dyDescent="0.25">
      <c r="D432" s="19" t="s">
        <v>590</v>
      </c>
      <c r="E432" s="18" t="s">
        <v>81</v>
      </c>
      <c r="F432" s="18" t="s">
        <v>48</v>
      </c>
      <c r="G432" s="18" t="s">
        <v>10</v>
      </c>
      <c r="H432" s="18" t="s">
        <v>8</v>
      </c>
      <c r="I432" s="18" t="s">
        <v>853</v>
      </c>
      <c r="J432" s="18">
        <v>3.5</v>
      </c>
      <c r="K432" s="20">
        <v>41</v>
      </c>
    </row>
    <row r="433" spans="4:11" x14ac:dyDescent="0.25">
      <c r="D433" s="19" t="s">
        <v>591</v>
      </c>
      <c r="E433" s="18" t="s">
        <v>81</v>
      </c>
      <c r="F433" s="18" t="s">
        <v>48</v>
      </c>
      <c r="G433" s="18" t="s">
        <v>10</v>
      </c>
      <c r="H433" s="18" t="s">
        <v>8</v>
      </c>
      <c r="I433" s="18" t="s">
        <v>853</v>
      </c>
      <c r="J433" s="18">
        <v>4</v>
      </c>
      <c r="K433" s="20">
        <v>48</v>
      </c>
    </row>
    <row r="434" spans="4:11" x14ac:dyDescent="0.25">
      <c r="D434" s="19" t="s">
        <v>592</v>
      </c>
      <c r="E434" s="18" t="s">
        <v>81</v>
      </c>
      <c r="F434" s="18" t="s">
        <v>48</v>
      </c>
      <c r="G434" s="18" t="s">
        <v>10</v>
      </c>
      <c r="H434" s="18" t="s">
        <v>8</v>
      </c>
      <c r="I434" s="18" t="s">
        <v>853</v>
      </c>
      <c r="J434" s="18">
        <v>4.5</v>
      </c>
      <c r="K434" s="20">
        <v>46</v>
      </c>
    </row>
    <row r="435" spans="4:11" x14ac:dyDescent="0.25">
      <c r="D435" s="19" t="s">
        <v>593</v>
      </c>
      <c r="E435" s="18" t="s">
        <v>81</v>
      </c>
      <c r="F435" s="18" t="s">
        <v>48</v>
      </c>
      <c r="G435" s="18" t="s">
        <v>10</v>
      </c>
      <c r="H435" s="18" t="s">
        <v>8</v>
      </c>
      <c r="I435" s="18" t="s">
        <v>853</v>
      </c>
      <c r="J435" s="18">
        <v>5</v>
      </c>
      <c r="K435" s="20">
        <v>53</v>
      </c>
    </row>
    <row r="436" spans="4:11" x14ac:dyDescent="0.25">
      <c r="D436" s="19" t="s">
        <v>594</v>
      </c>
      <c r="E436" s="18" t="s">
        <v>81</v>
      </c>
      <c r="F436" s="18" t="s">
        <v>48</v>
      </c>
      <c r="G436" s="18" t="s">
        <v>10</v>
      </c>
      <c r="H436" s="18" t="s">
        <v>8</v>
      </c>
      <c r="I436" s="18" t="s">
        <v>853</v>
      </c>
      <c r="J436" s="18">
        <v>5.5</v>
      </c>
      <c r="K436" s="20">
        <v>47</v>
      </c>
    </row>
    <row r="437" spans="4:11" x14ac:dyDescent="0.25">
      <c r="D437" s="19" t="s">
        <v>595</v>
      </c>
      <c r="E437" s="18" t="s">
        <v>81</v>
      </c>
      <c r="F437" s="18" t="s">
        <v>48</v>
      </c>
      <c r="G437" s="18" t="s">
        <v>11</v>
      </c>
      <c r="H437" s="18" t="s">
        <v>8</v>
      </c>
      <c r="I437" s="18" t="s">
        <v>853</v>
      </c>
      <c r="J437" s="18">
        <v>28</v>
      </c>
      <c r="K437" s="20">
        <v>17</v>
      </c>
    </row>
    <row r="438" spans="4:11" x14ac:dyDescent="0.25">
      <c r="D438" s="19" t="s">
        <v>596</v>
      </c>
      <c r="E438" s="18" t="s">
        <v>81</v>
      </c>
      <c r="F438" s="18" t="s">
        <v>48</v>
      </c>
      <c r="G438" s="18" t="s">
        <v>11</v>
      </c>
      <c r="H438" s="18" t="s">
        <v>8</v>
      </c>
      <c r="I438" s="18" t="s">
        <v>853</v>
      </c>
      <c r="J438" s="18">
        <v>29</v>
      </c>
      <c r="K438" s="20">
        <v>16</v>
      </c>
    </row>
    <row r="439" spans="4:11" x14ac:dyDescent="0.25">
      <c r="D439" s="19" t="s">
        <v>597</v>
      </c>
      <c r="E439" s="18" t="s">
        <v>81</v>
      </c>
      <c r="F439" s="18" t="s">
        <v>48</v>
      </c>
      <c r="G439" s="18" t="s">
        <v>11</v>
      </c>
      <c r="H439" s="18" t="s">
        <v>8</v>
      </c>
      <c r="I439" s="18" t="s">
        <v>853</v>
      </c>
      <c r="J439" s="18">
        <v>30</v>
      </c>
      <c r="K439" s="20">
        <v>19</v>
      </c>
    </row>
    <row r="440" spans="4:11" x14ac:dyDescent="0.25">
      <c r="D440" s="19" t="s">
        <v>598</v>
      </c>
      <c r="E440" s="18" t="s">
        <v>81</v>
      </c>
      <c r="F440" s="18" t="s">
        <v>48</v>
      </c>
      <c r="G440" s="18" t="s">
        <v>11</v>
      </c>
      <c r="H440" s="18" t="s">
        <v>8</v>
      </c>
      <c r="I440" s="18" t="s">
        <v>853</v>
      </c>
      <c r="J440" s="18">
        <v>31</v>
      </c>
      <c r="K440" s="20">
        <v>17</v>
      </c>
    </row>
    <row r="441" spans="4:11" x14ac:dyDescent="0.25">
      <c r="D441" s="19" t="s">
        <v>599</v>
      </c>
      <c r="E441" s="18" t="s">
        <v>81</v>
      </c>
      <c r="F441" s="18" t="s">
        <v>48</v>
      </c>
      <c r="G441" s="18" t="s">
        <v>11</v>
      </c>
      <c r="H441" s="18" t="s">
        <v>8</v>
      </c>
      <c r="I441" s="18" t="s">
        <v>853</v>
      </c>
      <c r="J441" s="18">
        <v>32</v>
      </c>
      <c r="K441" s="20">
        <v>20</v>
      </c>
    </row>
    <row r="442" spans="4:11" x14ac:dyDescent="0.25">
      <c r="D442" s="19" t="s">
        <v>600</v>
      </c>
      <c r="E442" s="18" t="s">
        <v>81</v>
      </c>
      <c r="F442" s="18" t="s">
        <v>48</v>
      </c>
      <c r="G442" s="18" t="s">
        <v>11</v>
      </c>
      <c r="H442" s="18" t="s">
        <v>8</v>
      </c>
      <c r="I442" s="18" t="s">
        <v>853</v>
      </c>
      <c r="J442" s="18">
        <v>33</v>
      </c>
      <c r="K442" s="20">
        <v>21</v>
      </c>
    </row>
    <row r="443" spans="4:11" x14ac:dyDescent="0.25">
      <c r="D443" s="19" t="s">
        <v>601</v>
      </c>
      <c r="E443" s="18" t="s">
        <v>81</v>
      </c>
      <c r="F443" s="18" t="s">
        <v>48</v>
      </c>
      <c r="G443" s="18" t="s">
        <v>11</v>
      </c>
      <c r="H443" s="18" t="s">
        <v>8</v>
      </c>
      <c r="I443" s="18" t="s">
        <v>853</v>
      </c>
      <c r="J443" s="18">
        <v>33.5</v>
      </c>
      <c r="K443" s="20">
        <v>2</v>
      </c>
    </row>
    <row r="444" spans="4:11" x14ac:dyDescent="0.25">
      <c r="D444" s="19" t="s">
        <v>602</v>
      </c>
      <c r="E444" s="18" t="s">
        <v>81</v>
      </c>
      <c r="F444" s="18" t="s">
        <v>48</v>
      </c>
      <c r="G444" s="18" t="s">
        <v>11</v>
      </c>
      <c r="H444" s="18" t="s">
        <v>8</v>
      </c>
      <c r="I444" s="18" t="s">
        <v>853</v>
      </c>
      <c r="J444" s="18">
        <v>34</v>
      </c>
      <c r="K444" s="20">
        <v>7</v>
      </c>
    </row>
    <row r="445" spans="4:11" x14ac:dyDescent="0.25">
      <c r="D445" s="19" t="s">
        <v>603</v>
      </c>
      <c r="E445" s="18" t="s">
        <v>81</v>
      </c>
      <c r="F445" s="18" t="s">
        <v>48</v>
      </c>
      <c r="G445" s="18" t="s">
        <v>11</v>
      </c>
      <c r="H445" s="18" t="s">
        <v>8</v>
      </c>
      <c r="I445" s="18" t="s">
        <v>853</v>
      </c>
      <c r="J445" s="18">
        <v>35</v>
      </c>
      <c r="K445" s="20">
        <v>16</v>
      </c>
    </row>
    <row r="446" spans="4:11" x14ac:dyDescent="0.25">
      <c r="D446" s="19" t="s">
        <v>604</v>
      </c>
      <c r="E446" s="18" t="s">
        <v>82</v>
      </c>
      <c r="F446" s="18" t="s">
        <v>48</v>
      </c>
      <c r="G446" s="18" t="s">
        <v>10</v>
      </c>
      <c r="H446" s="18" t="s">
        <v>8</v>
      </c>
      <c r="I446" s="18" t="s">
        <v>853</v>
      </c>
      <c r="J446" s="18">
        <v>3</v>
      </c>
      <c r="K446" s="20">
        <v>16</v>
      </c>
    </row>
    <row r="447" spans="4:11" x14ac:dyDescent="0.25">
      <c r="D447" s="19" t="s">
        <v>605</v>
      </c>
      <c r="E447" s="18" t="s">
        <v>82</v>
      </c>
      <c r="F447" s="18" t="s">
        <v>48</v>
      </c>
      <c r="G447" s="18" t="s">
        <v>10</v>
      </c>
      <c r="H447" s="18" t="s">
        <v>8</v>
      </c>
      <c r="I447" s="18" t="s">
        <v>853</v>
      </c>
      <c r="J447" s="18">
        <v>3.5</v>
      </c>
      <c r="K447" s="20">
        <v>34</v>
      </c>
    </row>
    <row r="448" spans="4:11" x14ac:dyDescent="0.25">
      <c r="D448" s="19" t="s">
        <v>606</v>
      </c>
      <c r="E448" s="18" t="s">
        <v>82</v>
      </c>
      <c r="F448" s="18" t="s">
        <v>48</v>
      </c>
      <c r="G448" s="18" t="s">
        <v>10</v>
      </c>
      <c r="H448" s="18" t="s">
        <v>8</v>
      </c>
      <c r="I448" s="18" t="s">
        <v>853</v>
      </c>
      <c r="J448" s="18">
        <v>4</v>
      </c>
      <c r="K448" s="20">
        <v>45</v>
      </c>
    </row>
    <row r="449" spans="4:11" x14ac:dyDescent="0.25">
      <c r="D449" s="19" t="s">
        <v>607</v>
      </c>
      <c r="E449" s="18" t="s">
        <v>82</v>
      </c>
      <c r="F449" s="18" t="s">
        <v>48</v>
      </c>
      <c r="G449" s="18" t="s">
        <v>10</v>
      </c>
      <c r="H449" s="18" t="s">
        <v>8</v>
      </c>
      <c r="I449" s="18" t="s">
        <v>853</v>
      </c>
      <c r="J449" s="18">
        <v>4.5</v>
      </c>
      <c r="K449" s="20">
        <v>57</v>
      </c>
    </row>
    <row r="450" spans="4:11" x14ac:dyDescent="0.25">
      <c r="D450" s="19" t="s">
        <v>608</v>
      </c>
      <c r="E450" s="18" t="s">
        <v>82</v>
      </c>
      <c r="F450" s="18" t="s">
        <v>48</v>
      </c>
      <c r="G450" s="18" t="s">
        <v>10</v>
      </c>
      <c r="H450" s="18" t="s">
        <v>8</v>
      </c>
      <c r="I450" s="18" t="s">
        <v>853</v>
      </c>
      <c r="J450" s="18">
        <v>5</v>
      </c>
      <c r="K450" s="20">
        <v>73</v>
      </c>
    </row>
    <row r="451" spans="4:11" x14ac:dyDescent="0.25">
      <c r="D451" s="19" t="s">
        <v>609</v>
      </c>
      <c r="E451" s="18" t="s">
        <v>82</v>
      </c>
      <c r="F451" s="18" t="s">
        <v>48</v>
      </c>
      <c r="G451" s="18" t="s">
        <v>10</v>
      </c>
      <c r="H451" s="18" t="s">
        <v>8</v>
      </c>
      <c r="I451" s="18" t="s">
        <v>853</v>
      </c>
      <c r="J451" s="18">
        <v>5.5</v>
      </c>
      <c r="K451" s="20">
        <v>68</v>
      </c>
    </row>
    <row r="452" spans="4:11" x14ac:dyDescent="0.25">
      <c r="D452" s="19" t="s">
        <v>610</v>
      </c>
      <c r="E452" s="18" t="s">
        <v>82</v>
      </c>
      <c r="F452" s="18" t="s">
        <v>48</v>
      </c>
      <c r="G452" s="18" t="s">
        <v>11</v>
      </c>
      <c r="H452" s="18" t="s">
        <v>8</v>
      </c>
      <c r="I452" s="18" t="s">
        <v>853</v>
      </c>
      <c r="J452" s="18">
        <v>28</v>
      </c>
      <c r="K452" s="20">
        <v>3</v>
      </c>
    </row>
    <row r="453" spans="4:11" x14ac:dyDescent="0.25">
      <c r="D453" s="19" t="s">
        <v>611</v>
      </c>
      <c r="E453" s="18" t="s">
        <v>82</v>
      </c>
      <c r="F453" s="18" t="s">
        <v>48</v>
      </c>
      <c r="G453" s="18" t="s">
        <v>11</v>
      </c>
      <c r="H453" s="18" t="s">
        <v>8</v>
      </c>
      <c r="I453" s="18" t="s">
        <v>853</v>
      </c>
      <c r="J453" s="18">
        <v>28.5</v>
      </c>
      <c r="K453" s="20">
        <v>4</v>
      </c>
    </row>
    <row r="454" spans="4:11" x14ac:dyDescent="0.25">
      <c r="D454" s="19" t="s">
        <v>612</v>
      </c>
      <c r="E454" s="18" t="s">
        <v>82</v>
      </c>
      <c r="F454" s="18" t="s">
        <v>48</v>
      </c>
      <c r="G454" s="18" t="s">
        <v>11</v>
      </c>
      <c r="H454" s="18" t="s">
        <v>8</v>
      </c>
      <c r="I454" s="18" t="s">
        <v>853</v>
      </c>
      <c r="J454" s="18">
        <v>29</v>
      </c>
      <c r="K454" s="20">
        <v>3</v>
      </c>
    </row>
    <row r="455" spans="4:11" x14ac:dyDescent="0.25">
      <c r="D455" s="19" t="s">
        <v>613</v>
      </c>
      <c r="E455" s="18" t="s">
        <v>82</v>
      </c>
      <c r="F455" s="18" t="s">
        <v>48</v>
      </c>
      <c r="G455" s="18" t="s">
        <v>11</v>
      </c>
      <c r="H455" s="18" t="s">
        <v>8</v>
      </c>
      <c r="I455" s="18" t="s">
        <v>853</v>
      </c>
      <c r="J455" s="18">
        <v>30</v>
      </c>
      <c r="K455" s="20">
        <v>7</v>
      </c>
    </row>
    <row r="456" spans="4:11" x14ac:dyDescent="0.25">
      <c r="D456" s="19" t="s">
        <v>614</v>
      </c>
      <c r="E456" s="18" t="s">
        <v>82</v>
      </c>
      <c r="F456" s="18" t="s">
        <v>48</v>
      </c>
      <c r="G456" s="18" t="s">
        <v>11</v>
      </c>
      <c r="H456" s="18" t="s">
        <v>8</v>
      </c>
      <c r="I456" s="18" t="s">
        <v>853</v>
      </c>
      <c r="J456" s="18">
        <v>30.5</v>
      </c>
      <c r="K456" s="20">
        <v>4</v>
      </c>
    </row>
    <row r="457" spans="4:11" x14ac:dyDescent="0.25">
      <c r="D457" s="19" t="s">
        <v>615</v>
      </c>
      <c r="E457" s="18" t="s">
        <v>82</v>
      </c>
      <c r="F457" s="18" t="s">
        <v>48</v>
      </c>
      <c r="G457" s="18" t="s">
        <v>11</v>
      </c>
      <c r="H457" s="18" t="s">
        <v>8</v>
      </c>
      <c r="I457" s="18" t="s">
        <v>853</v>
      </c>
      <c r="J457" s="18">
        <v>31</v>
      </c>
      <c r="K457" s="20">
        <v>2</v>
      </c>
    </row>
    <row r="458" spans="4:11" x14ac:dyDescent="0.25">
      <c r="D458" s="19" t="s">
        <v>616</v>
      </c>
      <c r="E458" s="18" t="s">
        <v>82</v>
      </c>
      <c r="F458" s="18" t="s">
        <v>48</v>
      </c>
      <c r="G458" s="18" t="s">
        <v>11</v>
      </c>
      <c r="H458" s="18" t="s">
        <v>8</v>
      </c>
      <c r="I458" s="18" t="s">
        <v>853</v>
      </c>
      <c r="J458" s="18">
        <v>31.5</v>
      </c>
      <c r="K458" s="20">
        <v>1</v>
      </c>
    </row>
    <row r="459" spans="4:11" x14ac:dyDescent="0.25">
      <c r="D459" s="19" t="s">
        <v>617</v>
      </c>
      <c r="E459" s="18" t="s">
        <v>82</v>
      </c>
      <c r="F459" s="18" t="s">
        <v>48</v>
      </c>
      <c r="G459" s="18" t="s">
        <v>11</v>
      </c>
      <c r="H459" s="18" t="s">
        <v>8</v>
      </c>
      <c r="I459" s="18" t="s">
        <v>853</v>
      </c>
      <c r="J459" s="18">
        <v>32</v>
      </c>
      <c r="K459" s="20">
        <v>5</v>
      </c>
    </row>
    <row r="460" spans="4:11" x14ac:dyDescent="0.25">
      <c r="D460" s="19" t="s">
        <v>618</v>
      </c>
      <c r="E460" s="18" t="s">
        <v>82</v>
      </c>
      <c r="F460" s="18" t="s">
        <v>48</v>
      </c>
      <c r="G460" s="18" t="s">
        <v>11</v>
      </c>
      <c r="H460" s="18" t="s">
        <v>8</v>
      </c>
      <c r="I460" s="18" t="s">
        <v>853</v>
      </c>
      <c r="J460" s="18">
        <v>33</v>
      </c>
      <c r="K460" s="20">
        <v>20</v>
      </c>
    </row>
    <row r="461" spans="4:11" x14ac:dyDescent="0.25">
      <c r="D461" s="19" t="s">
        <v>619</v>
      </c>
      <c r="E461" s="18" t="s">
        <v>82</v>
      </c>
      <c r="F461" s="18" t="s">
        <v>48</v>
      </c>
      <c r="G461" s="18" t="s">
        <v>11</v>
      </c>
      <c r="H461" s="18" t="s">
        <v>8</v>
      </c>
      <c r="I461" s="18" t="s">
        <v>853</v>
      </c>
      <c r="J461" s="18">
        <v>33.5</v>
      </c>
      <c r="K461" s="20">
        <v>12</v>
      </c>
    </row>
    <row r="462" spans="4:11" x14ac:dyDescent="0.25">
      <c r="D462" s="19" t="s">
        <v>620</v>
      </c>
      <c r="E462" s="18" t="s">
        <v>82</v>
      </c>
      <c r="F462" s="18" t="s">
        <v>48</v>
      </c>
      <c r="G462" s="18" t="s">
        <v>11</v>
      </c>
      <c r="H462" s="18" t="s">
        <v>8</v>
      </c>
      <c r="I462" s="18" t="s">
        <v>853</v>
      </c>
      <c r="J462" s="18">
        <v>34</v>
      </c>
      <c r="K462" s="20">
        <v>23</v>
      </c>
    </row>
    <row r="463" spans="4:11" x14ac:dyDescent="0.25">
      <c r="D463" s="19" t="s">
        <v>621</v>
      </c>
      <c r="E463" s="18" t="s">
        <v>82</v>
      </c>
      <c r="F463" s="18" t="s">
        <v>48</v>
      </c>
      <c r="G463" s="18" t="s">
        <v>11</v>
      </c>
      <c r="H463" s="18" t="s">
        <v>8</v>
      </c>
      <c r="I463" s="18" t="s">
        <v>853</v>
      </c>
      <c r="J463" s="18">
        <v>35</v>
      </c>
      <c r="K463" s="20">
        <v>23</v>
      </c>
    </row>
    <row r="464" spans="4:11" x14ac:dyDescent="0.25">
      <c r="D464" s="19" t="s">
        <v>622</v>
      </c>
      <c r="E464" s="18" t="s">
        <v>83</v>
      </c>
      <c r="F464" s="18" t="s">
        <v>48</v>
      </c>
      <c r="G464" s="18" t="s">
        <v>10</v>
      </c>
      <c r="H464" s="18" t="s">
        <v>50</v>
      </c>
      <c r="I464" s="18" t="s">
        <v>853</v>
      </c>
      <c r="J464" s="18">
        <v>6</v>
      </c>
      <c r="K464" s="20">
        <v>36</v>
      </c>
    </row>
    <row r="465" spans="4:11" x14ac:dyDescent="0.25">
      <c r="D465" s="19" t="s">
        <v>623</v>
      </c>
      <c r="E465" s="18" t="s">
        <v>83</v>
      </c>
      <c r="F465" s="18" t="s">
        <v>48</v>
      </c>
      <c r="G465" s="18" t="s">
        <v>10</v>
      </c>
      <c r="H465" s="18" t="s">
        <v>50</v>
      </c>
      <c r="I465" s="18" t="s">
        <v>853</v>
      </c>
      <c r="J465" s="18">
        <v>6.5</v>
      </c>
      <c r="K465" s="20">
        <v>47</v>
      </c>
    </row>
    <row r="466" spans="4:11" x14ac:dyDescent="0.25">
      <c r="D466" s="19" t="s">
        <v>624</v>
      </c>
      <c r="E466" s="18" t="s">
        <v>83</v>
      </c>
      <c r="F466" s="18" t="s">
        <v>48</v>
      </c>
      <c r="G466" s="18" t="s">
        <v>10</v>
      </c>
      <c r="H466" s="18" t="s">
        <v>50</v>
      </c>
      <c r="I466" s="18" t="s">
        <v>853</v>
      </c>
      <c r="J466" s="18">
        <v>7</v>
      </c>
      <c r="K466" s="20">
        <v>40</v>
      </c>
    </row>
    <row r="467" spans="4:11" x14ac:dyDescent="0.25">
      <c r="D467" s="19" t="s">
        <v>625</v>
      </c>
      <c r="E467" s="18" t="s">
        <v>83</v>
      </c>
      <c r="F467" s="18" t="s">
        <v>48</v>
      </c>
      <c r="G467" s="18" t="s">
        <v>10</v>
      </c>
      <c r="H467" s="18" t="s">
        <v>50</v>
      </c>
      <c r="I467" s="18" t="s">
        <v>853</v>
      </c>
      <c r="J467" s="18">
        <v>7.5</v>
      </c>
      <c r="K467" s="20">
        <v>99</v>
      </c>
    </row>
    <row r="468" spans="4:11" x14ac:dyDescent="0.25">
      <c r="D468" s="19" t="s">
        <v>626</v>
      </c>
      <c r="E468" s="18" t="s">
        <v>83</v>
      </c>
      <c r="F468" s="18" t="s">
        <v>48</v>
      </c>
      <c r="G468" s="18" t="s">
        <v>10</v>
      </c>
      <c r="H468" s="18" t="s">
        <v>50</v>
      </c>
      <c r="I468" s="18" t="s">
        <v>853</v>
      </c>
      <c r="J468" s="18">
        <v>8</v>
      </c>
      <c r="K468" s="20">
        <v>119</v>
      </c>
    </row>
    <row r="469" spans="4:11" x14ac:dyDescent="0.25">
      <c r="D469" s="19" t="s">
        <v>627</v>
      </c>
      <c r="E469" s="18" t="s">
        <v>83</v>
      </c>
      <c r="F469" s="18" t="s">
        <v>48</v>
      </c>
      <c r="G469" s="18" t="s">
        <v>10</v>
      </c>
      <c r="H469" s="18" t="s">
        <v>50</v>
      </c>
      <c r="I469" s="18" t="s">
        <v>853</v>
      </c>
      <c r="J469" s="18">
        <v>8.5</v>
      </c>
      <c r="K469" s="20">
        <v>120</v>
      </c>
    </row>
    <row r="470" spans="4:11" x14ac:dyDescent="0.25">
      <c r="D470" s="19" t="s">
        <v>628</v>
      </c>
      <c r="E470" s="18" t="s">
        <v>83</v>
      </c>
      <c r="F470" s="18" t="s">
        <v>48</v>
      </c>
      <c r="G470" s="18" t="s">
        <v>10</v>
      </c>
      <c r="H470" s="18" t="s">
        <v>50</v>
      </c>
      <c r="I470" s="18" t="s">
        <v>853</v>
      </c>
      <c r="J470" s="18">
        <v>9</v>
      </c>
      <c r="K470" s="20">
        <v>192</v>
      </c>
    </row>
    <row r="471" spans="4:11" x14ac:dyDescent="0.25">
      <c r="D471" s="19" t="s">
        <v>629</v>
      </c>
      <c r="E471" s="18" t="s">
        <v>83</v>
      </c>
      <c r="F471" s="18" t="s">
        <v>48</v>
      </c>
      <c r="G471" s="18" t="s">
        <v>10</v>
      </c>
      <c r="H471" s="18" t="s">
        <v>50</v>
      </c>
      <c r="I471" s="18" t="s">
        <v>853</v>
      </c>
      <c r="J471" s="18">
        <v>9.5</v>
      </c>
      <c r="K471" s="20">
        <v>189</v>
      </c>
    </row>
    <row r="472" spans="4:11" x14ac:dyDescent="0.25">
      <c r="D472" s="19" t="s">
        <v>630</v>
      </c>
      <c r="E472" s="18" t="s">
        <v>83</v>
      </c>
      <c r="F472" s="18" t="s">
        <v>48</v>
      </c>
      <c r="G472" s="18" t="s">
        <v>10</v>
      </c>
      <c r="H472" s="18" t="s">
        <v>50</v>
      </c>
      <c r="I472" s="18" t="s">
        <v>853</v>
      </c>
      <c r="J472" s="18">
        <v>10</v>
      </c>
      <c r="K472" s="20">
        <v>180</v>
      </c>
    </row>
    <row r="473" spans="4:11" x14ac:dyDescent="0.25">
      <c r="D473" s="19" t="s">
        <v>631</v>
      </c>
      <c r="E473" s="18" t="s">
        <v>83</v>
      </c>
      <c r="F473" s="18" t="s">
        <v>48</v>
      </c>
      <c r="G473" s="18" t="s">
        <v>10</v>
      </c>
      <c r="H473" s="18" t="s">
        <v>50</v>
      </c>
      <c r="I473" s="18" t="s">
        <v>853</v>
      </c>
      <c r="J473" s="18">
        <v>10.5</v>
      </c>
      <c r="K473" s="20">
        <v>137</v>
      </c>
    </row>
    <row r="474" spans="4:11" x14ac:dyDescent="0.25">
      <c r="D474" s="19" t="s">
        <v>632</v>
      </c>
      <c r="E474" s="18" t="s">
        <v>83</v>
      </c>
      <c r="F474" s="18" t="s">
        <v>48</v>
      </c>
      <c r="G474" s="18" t="s">
        <v>10</v>
      </c>
      <c r="H474" s="18" t="s">
        <v>50</v>
      </c>
      <c r="I474" s="18" t="s">
        <v>853</v>
      </c>
      <c r="J474" s="18">
        <v>11</v>
      </c>
      <c r="K474" s="20">
        <v>117</v>
      </c>
    </row>
    <row r="475" spans="4:11" x14ac:dyDescent="0.25">
      <c r="D475" s="19" t="s">
        <v>633</v>
      </c>
      <c r="E475" s="18" t="s">
        <v>83</v>
      </c>
      <c r="F475" s="18" t="s">
        <v>48</v>
      </c>
      <c r="G475" s="18" t="s">
        <v>10</v>
      </c>
      <c r="H475" s="18" t="s">
        <v>50</v>
      </c>
      <c r="I475" s="18" t="s">
        <v>853</v>
      </c>
      <c r="J475" s="18">
        <v>11.5</v>
      </c>
      <c r="K475" s="20">
        <v>64</v>
      </c>
    </row>
    <row r="476" spans="4:11" x14ac:dyDescent="0.25">
      <c r="D476" s="19" t="s">
        <v>634</v>
      </c>
      <c r="E476" s="18" t="s">
        <v>83</v>
      </c>
      <c r="F476" s="18" t="s">
        <v>48</v>
      </c>
      <c r="G476" s="18" t="s">
        <v>10</v>
      </c>
      <c r="H476" s="18" t="s">
        <v>50</v>
      </c>
      <c r="I476" s="18" t="s">
        <v>853</v>
      </c>
      <c r="J476" s="18">
        <v>12</v>
      </c>
      <c r="K476" s="20">
        <v>38</v>
      </c>
    </row>
    <row r="477" spans="4:11" x14ac:dyDescent="0.25">
      <c r="D477" s="19" t="s">
        <v>635</v>
      </c>
      <c r="E477" s="18" t="s">
        <v>83</v>
      </c>
      <c r="F477" s="18" t="s">
        <v>48</v>
      </c>
      <c r="G477" s="18" t="s">
        <v>10</v>
      </c>
      <c r="H477" s="18" t="s">
        <v>50</v>
      </c>
      <c r="I477" s="18" t="s">
        <v>853</v>
      </c>
      <c r="J477" s="18">
        <v>12.5</v>
      </c>
      <c r="K477" s="20">
        <v>18</v>
      </c>
    </row>
    <row r="478" spans="4:11" x14ac:dyDescent="0.25">
      <c r="D478" s="19" t="s">
        <v>636</v>
      </c>
      <c r="E478" s="18" t="s">
        <v>83</v>
      </c>
      <c r="F478" s="18" t="s">
        <v>48</v>
      </c>
      <c r="G478" s="18" t="s">
        <v>10</v>
      </c>
      <c r="H478" s="18" t="s">
        <v>50</v>
      </c>
      <c r="I478" s="18" t="s">
        <v>853</v>
      </c>
      <c r="J478" s="18">
        <v>13</v>
      </c>
      <c r="K478" s="20">
        <v>10</v>
      </c>
    </row>
    <row r="479" spans="4:11" x14ac:dyDescent="0.25">
      <c r="D479" s="19" t="s">
        <v>637</v>
      </c>
      <c r="E479" s="18" t="s">
        <v>84</v>
      </c>
      <c r="F479" s="18" t="s">
        <v>48</v>
      </c>
      <c r="G479" s="18" t="s">
        <v>10</v>
      </c>
      <c r="H479" s="18" t="s">
        <v>50</v>
      </c>
      <c r="I479" s="18" t="s">
        <v>853</v>
      </c>
      <c r="J479" s="18">
        <v>6</v>
      </c>
      <c r="K479" s="20">
        <v>35</v>
      </c>
    </row>
    <row r="480" spans="4:11" x14ac:dyDescent="0.25">
      <c r="D480" s="19" t="s">
        <v>638</v>
      </c>
      <c r="E480" s="18" t="s">
        <v>84</v>
      </c>
      <c r="F480" s="18" t="s">
        <v>48</v>
      </c>
      <c r="G480" s="18" t="s">
        <v>10</v>
      </c>
      <c r="H480" s="18" t="s">
        <v>50</v>
      </c>
      <c r="I480" s="18" t="s">
        <v>853</v>
      </c>
      <c r="J480" s="18">
        <v>6.5</v>
      </c>
      <c r="K480" s="20">
        <v>55</v>
      </c>
    </row>
    <row r="481" spans="4:11" x14ac:dyDescent="0.25">
      <c r="D481" s="19" t="s">
        <v>639</v>
      </c>
      <c r="E481" s="18" t="s">
        <v>84</v>
      </c>
      <c r="F481" s="18" t="s">
        <v>48</v>
      </c>
      <c r="G481" s="18" t="s">
        <v>10</v>
      </c>
      <c r="H481" s="18" t="s">
        <v>50</v>
      </c>
      <c r="I481" s="18" t="s">
        <v>853</v>
      </c>
      <c r="J481" s="18">
        <v>7</v>
      </c>
      <c r="K481" s="20">
        <v>70</v>
      </c>
    </row>
    <row r="482" spans="4:11" x14ac:dyDescent="0.25">
      <c r="D482" s="19" t="s">
        <v>640</v>
      </c>
      <c r="E482" s="18" t="s">
        <v>84</v>
      </c>
      <c r="F482" s="18" t="s">
        <v>48</v>
      </c>
      <c r="G482" s="18" t="s">
        <v>10</v>
      </c>
      <c r="H482" s="18" t="s">
        <v>50</v>
      </c>
      <c r="I482" s="18" t="s">
        <v>853</v>
      </c>
      <c r="J482" s="18">
        <v>7.5</v>
      </c>
      <c r="K482" s="20">
        <v>115</v>
      </c>
    </row>
    <row r="483" spans="4:11" x14ac:dyDescent="0.25">
      <c r="D483" s="19" t="s">
        <v>641</v>
      </c>
      <c r="E483" s="18" t="s">
        <v>84</v>
      </c>
      <c r="F483" s="18" t="s">
        <v>48</v>
      </c>
      <c r="G483" s="18" t="s">
        <v>10</v>
      </c>
      <c r="H483" s="18" t="s">
        <v>50</v>
      </c>
      <c r="I483" s="18" t="s">
        <v>853</v>
      </c>
      <c r="J483" s="18">
        <v>8</v>
      </c>
      <c r="K483" s="20">
        <v>170</v>
      </c>
    </row>
    <row r="484" spans="4:11" x14ac:dyDescent="0.25">
      <c r="D484" s="19" t="s">
        <v>642</v>
      </c>
      <c r="E484" s="18" t="s">
        <v>84</v>
      </c>
      <c r="F484" s="18" t="s">
        <v>48</v>
      </c>
      <c r="G484" s="18" t="s">
        <v>10</v>
      </c>
      <c r="H484" s="18" t="s">
        <v>50</v>
      </c>
      <c r="I484" s="18" t="s">
        <v>853</v>
      </c>
      <c r="J484" s="18">
        <v>8.5</v>
      </c>
      <c r="K484" s="20">
        <v>181</v>
      </c>
    </row>
    <row r="485" spans="4:11" x14ac:dyDescent="0.25">
      <c r="D485" s="19" t="s">
        <v>643</v>
      </c>
      <c r="E485" s="18" t="s">
        <v>84</v>
      </c>
      <c r="F485" s="18" t="s">
        <v>48</v>
      </c>
      <c r="G485" s="18" t="s">
        <v>10</v>
      </c>
      <c r="H485" s="18" t="s">
        <v>50</v>
      </c>
      <c r="I485" s="18" t="s">
        <v>853</v>
      </c>
      <c r="J485" s="18">
        <v>9</v>
      </c>
      <c r="K485" s="20">
        <v>249</v>
      </c>
    </row>
    <row r="486" spans="4:11" x14ac:dyDescent="0.25">
      <c r="D486" s="19" t="s">
        <v>644</v>
      </c>
      <c r="E486" s="18" t="s">
        <v>84</v>
      </c>
      <c r="F486" s="18" t="s">
        <v>48</v>
      </c>
      <c r="G486" s="18" t="s">
        <v>10</v>
      </c>
      <c r="H486" s="18" t="s">
        <v>50</v>
      </c>
      <c r="I486" s="18" t="s">
        <v>853</v>
      </c>
      <c r="J486" s="18">
        <v>9.5</v>
      </c>
      <c r="K486" s="20">
        <v>233</v>
      </c>
    </row>
    <row r="487" spans="4:11" x14ac:dyDescent="0.25">
      <c r="D487" s="19" t="s">
        <v>645</v>
      </c>
      <c r="E487" s="18" t="s">
        <v>84</v>
      </c>
      <c r="F487" s="18" t="s">
        <v>48</v>
      </c>
      <c r="G487" s="18" t="s">
        <v>10</v>
      </c>
      <c r="H487" s="18" t="s">
        <v>50</v>
      </c>
      <c r="I487" s="18" t="s">
        <v>853</v>
      </c>
      <c r="J487" s="18">
        <v>10</v>
      </c>
      <c r="K487" s="20">
        <v>216</v>
      </c>
    </row>
    <row r="488" spans="4:11" x14ac:dyDescent="0.25">
      <c r="D488" s="19" t="s">
        <v>646</v>
      </c>
      <c r="E488" s="18" t="s">
        <v>84</v>
      </c>
      <c r="F488" s="18" t="s">
        <v>48</v>
      </c>
      <c r="G488" s="18" t="s">
        <v>10</v>
      </c>
      <c r="H488" s="18" t="s">
        <v>50</v>
      </c>
      <c r="I488" s="18" t="s">
        <v>853</v>
      </c>
      <c r="J488" s="18">
        <v>10.5</v>
      </c>
      <c r="K488" s="20">
        <v>213</v>
      </c>
    </row>
    <row r="489" spans="4:11" x14ac:dyDescent="0.25">
      <c r="D489" s="19" t="s">
        <v>647</v>
      </c>
      <c r="E489" s="18" t="s">
        <v>84</v>
      </c>
      <c r="F489" s="18" t="s">
        <v>48</v>
      </c>
      <c r="G489" s="18" t="s">
        <v>10</v>
      </c>
      <c r="H489" s="18" t="s">
        <v>50</v>
      </c>
      <c r="I489" s="18" t="s">
        <v>853</v>
      </c>
      <c r="J489" s="18">
        <v>11</v>
      </c>
      <c r="K489" s="20">
        <v>181</v>
      </c>
    </row>
    <row r="490" spans="4:11" x14ac:dyDescent="0.25">
      <c r="D490" s="19" t="s">
        <v>648</v>
      </c>
      <c r="E490" s="18" t="s">
        <v>84</v>
      </c>
      <c r="F490" s="18" t="s">
        <v>48</v>
      </c>
      <c r="G490" s="18" t="s">
        <v>10</v>
      </c>
      <c r="H490" s="18" t="s">
        <v>50</v>
      </c>
      <c r="I490" s="18" t="s">
        <v>853</v>
      </c>
      <c r="J490" s="18">
        <v>11.5</v>
      </c>
      <c r="K490" s="20">
        <v>145</v>
      </c>
    </row>
    <row r="491" spans="4:11" x14ac:dyDescent="0.25">
      <c r="D491" s="19" t="s">
        <v>649</v>
      </c>
      <c r="E491" s="18" t="s">
        <v>84</v>
      </c>
      <c r="F491" s="18" t="s">
        <v>48</v>
      </c>
      <c r="G491" s="18" t="s">
        <v>10</v>
      </c>
      <c r="H491" s="18" t="s">
        <v>50</v>
      </c>
      <c r="I491" s="18" t="s">
        <v>853</v>
      </c>
      <c r="J491" s="18">
        <v>12</v>
      </c>
      <c r="K491" s="20">
        <v>97</v>
      </c>
    </row>
    <row r="492" spans="4:11" x14ac:dyDescent="0.25">
      <c r="D492" s="19" t="s">
        <v>650</v>
      </c>
      <c r="E492" s="18" t="s">
        <v>84</v>
      </c>
      <c r="F492" s="18" t="s">
        <v>48</v>
      </c>
      <c r="G492" s="18" t="s">
        <v>10</v>
      </c>
      <c r="H492" s="18" t="s">
        <v>50</v>
      </c>
      <c r="I492" s="18" t="s">
        <v>853</v>
      </c>
      <c r="J492" s="18">
        <v>12.5</v>
      </c>
      <c r="K492" s="20">
        <v>56</v>
      </c>
    </row>
    <row r="493" spans="4:11" x14ac:dyDescent="0.25">
      <c r="D493" s="19" t="s">
        <v>651</v>
      </c>
      <c r="E493" s="18" t="s">
        <v>84</v>
      </c>
      <c r="F493" s="18" t="s">
        <v>48</v>
      </c>
      <c r="G493" s="18" t="s">
        <v>10</v>
      </c>
      <c r="H493" s="18" t="s">
        <v>50</v>
      </c>
      <c r="I493" s="18" t="s">
        <v>853</v>
      </c>
      <c r="J493" s="18">
        <v>13</v>
      </c>
      <c r="K493" s="20">
        <v>55</v>
      </c>
    </row>
    <row r="494" spans="4:11" x14ac:dyDescent="0.25">
      <c r="D494" s="19" t="s">
        <v>652</v>
      </c>
      <c r="E494" s="18" t="s">
        <v>85</v>
      </c>
      <c r="F494" s="18" t="s">
        <v>48</v>
      </c>
      <c r="G494" s="18" t="s">
        <v>10</v>
      </c>
      <c r="H494" s="18" t="s">
        <v>50</v>
      </c>
      <c r="I494" s="18" t="s">
        <v>853</v>
      </c>
      <c r="J494" s="18">
        <v>6</v>
      </c>
      <c r="K494" s="20">
        <v>6</v>
      </c>
    </row>
    <row r="495" spans="4:11" x14ac:dyDescent="0.25">
      <c r="D495" s="19" t="s">
        <v>653</v>
      </c>
      <c r="E495" s="18" t="s">
        <v>85</v>
      </c>
      <c r="F495" s="18" t="s">
        <v>48</v>
      </c>
      <c r="G495" s="18" t="s">
        <v>10</v>
      </c>
      <c r="H495" s="18" t="s">
        <v>50</v>
      </c>
      <c r="I495" s="18" t="s">
        <v>853</v>
      </c>
      <c r="J495" s="18">
        <v>6.5</v>
      </c>
      <c r="K495" s="20">
        <v>14</v>
      </c>
    </row>
    <row r="496" spans="4:11" x14ac:dyDescent="0.25">
      <c r="D496" s="19" t="s">
        <v>654</v>
      </c>
      <c r="E496" s="18" t="s">
        <v>85</v>
      </c>
      <c r="F496" s="18" t="s">
        <v>48</v>
      </c>
      <c r="G496" s="18" t="s">
        <v>10</v>
      </c>
      <c r="H496" s="18" t="s">
        <v>50</v>
      </c>
      <c r="I496" s="18" t="s">
        <v>853</v>
      </c>
      <c r="J496" s="18">
        <v>7</v>
      </c>
      <c r="K496" s="20">
        <v>15</v>
      </c>
    </row>
    <row r="497" spans="4:11" x14ac:dyDescent="0.25">
      <c r="D497" s="19" t="s">
        <v>655</v>
      </c>
      <c r="E497" s="18" t="s">
        <v>85</v>
      </c>
      <c r="F497" s="18" t="s">
        <v>48</v>
      </c>
      <c r="G497" s="18" t="s">
        <v>10</v>
      </c>
      <c r="H497" s="18" t="s">
        <v>50</v>
      </c>
      <c r="I497" s="18" t="s">
        <v>853</v>
      </c>
      <c r="J497" s="18">
        <v>7.5</v>
      </c>
      <c r="K497" s="20">
        <v>36</v>
      </c>
    </row>
    <row r="498" spans="4:11" x14ac:dyDescent="0.25">
      <c r="D498" s="19" t="s">
        <v>656</v>
      </c>
      <c r="E498" s="18" t="s">
        <v>85</v>
      </c>
      <c r="F498" s="18" t="s">
        <v>48</v>
      </c>
      <c r="G498" s="18" t="s">
        <v>10</v>
      </c>
      <c r="H498" s="18" t="s">
        <v>50</v>
      </c>
      <c r="I498" s="18" t="s">
        <v>853</v>
      </c>
      <c r="J498" s="18">
        <v>8</v>
      </c>
      <c r="K498" s="20">
        <v>48</v>
      </c>
    </row>
    <row r="499" spans="4:11" x14ac:dyDescent="0.25">
      <c r="D499" s="19" t="s">
        <v>657</v>
      </c>
      <c r="E499" s="18" t="s">
        <v>85</v>
      </c>
      <c r="F499" s="18" t="s">
        <v>48</v>
      </c>
      <c r="G499" s="18" t="s">
        <v>10</v>
      </c>
      <c r="H499" s="18" t="s">
        <v>50</v>
      </c>
      <c r="I499" s="18" t="s">
        <v>853</v>
      </c>
      <c r="J499" s="18">
        <v>8.5</v>
      </c>
      <c r="K499" s="20">
        <v>43</v>
      </c>
    </row>
    <row r="500" spans="4:11" x14ac:dyDescent="0.25">
      <c r="D500" s="19" t="s">
        <v>658</v>
      </c>
      <c r="E500" s="18" t="s">
        <v>85</v>
      </c>
      <c r="F500" s="18" t="s">
        <v>48</v>
      </c>
      <c r="G500" s="18" t="s">
        <v>10</v>
      </c>
      <c r="H500" s="18" t="s">
        <v>50</v>
      </c>
      <c r="I500" s="18" t="s">
        <v>853</v>
      </c>
      <c r="J500" s="18">
        <v>9</v>
      </c>
      <c r="K500" s="20">
        <v>61</v>
      </c>
    </row>
    <row r="501" spans="4:11" x14ac:dyDescent="0.25">
      <c r="D501" s="19" t="s">
        <v>659</v>
      </c>
      <c r="E501" s="18" t="s">
        <v>85</v>
      </c>
      <c r="F501" s="18" t="s">
        <v>48</v>
      </c>
      <c r="G501" s="18" t="s">
        <v>10</v>
      </c>
      <c r="H501" s="18" t="s">
        <v>50</v>
      </c>
      <c r="I501" s="18" t="s">
        <v>853</v>
      </c>
      <c r="J501" s="18">
        <v>9.5</v>
      </c>
      <c r="K501" s="20">
        <v>59</v>
      </c>
    </row>
    <row r="502" spans="4:11" x14ac:dyDescent="0.25">
      <c r="D502" s="19" t="s">
        <v>660</v>
      </c>
      <c r="E502" s="18" t="s">
        <v>85</v>
      </c>
      <c r="F502" s="18" t="s">
        <v>48</v>
      </c>
      <c r="G502" s="18" t="s">
        <v>10</v>
      </c>
      <c r="H502" s="18" t="s">
        <v>50</v>
      </c>
      <c r="I502" s="18" t="s">
        <v>853</v>
      </c>
      <c r="J502" s="18">
        <v>10</v>
      </c>
      <c r="K502" s="20">
        <v>54</v>
      </c>
    </row>
    <row r="503" spans="4:11" x14ac:dyDescent="0.25">
      <c r="D503" s="19" t="s">
        <v>661</v>
      </c>
      <c r="E503" s="18" t="s">
        <v>85</v>
      </c>
      <c r="F503" s="18" t="s">
        <v>48</v>
      </c>
      <c r="G503" s="18" t="s">
        <v>10</v>
      </c>
      <c r="H503" s="18" t="s">
        <v>50</v>
      </c>
      <c r="I503" s="18" t="s">
        <v>853</v>
      </c>
      <c r="J503" s="18">
        <v>10.5</v>
      </c>
      <c r="K503" s="20">
        <v>56</v>
      </c>
    </row>
    <row r="504" spans="4:11" x14ac:dyDescent="0.25">
      <c r="D504" s="19" t="s">
        <v>662</v>
      </c>
      <c r="E504" s="18" t="s">
        <v>85</v>
      </c>
      <c r="F504" s="18" t="s">
        <v>48</v>
      </c>
      <c r="G504" s="18" t="s">
        <v>10</v>
      </c>
      <c r="H504" s="18" t="s">
        <v>50</v>
      </c>
      <c r="I504" s="18" t="s">
        <v>853</v>
      </c>
      <c r="J504" s="18">
        <v>11</v>
      </c>
      <c r="K504" s="20">
        <v>38</v>
      </c>
    </row>
    <row r="505" spans="4:11" x14ac:dyDescent="0.25">
      <c r="D505" s="19" t="s">
        <v>663</v>
      </c>
      <c r="E505" s="18" t="s">
        <v>85</v>
      </c>
      <c r="F505" s="18" t="s">
        <v>48</v>
      </c>
      <c r="G505" s="18" t="s">
        <v>10</v>
      </c>
      <c r="H505" s="18" t="s">
        <v>50</v>
      </c>
      <c r="I505" s="18" t="s">
        <v>853</v>
      </c>
      <c r="J505" s="18">
        <v>11.5</v>
      </c>
      <c r="K505" s="20">
        <v>26</v>
      </c>
    </row>
    <row r="506" spans="4:11" x14ac:dyDescent="0.25">
      <c r="D506" s="19" t="s">
        <v>664</v>
      </c>
      <c r="E506" s="18" t="s">
        <v>85</v>
      </c>
      <c r="F506" s="18" t="s">
        <v>48</v>
      </c>
      <c r="G506" s="18" t="s">
        <v>10</v>
      </c>
      <c r="H506" s="18" t="s">
        <v>50</v>
      </c>
      <c r="I506" s="18" t="s">
        <v>853</v>
      </c>
      <c r="J506" s="18">
        <v>12</v>
      </c>
      <c r="K506" s="20">
        <v>22</v>
      </c>
    </row>
    <row r="507" spans="4:11" x14ac:dyDescent="0.25">
      <c r="D507" s="19" t="s">
        <v>665</v>
      </c>
      <c r="E507" s="18" t="s">
        <v>85</v>
      </c>
      <c r="F507" s="18" t="s">
        <v>48</v>
      </c>
      <c r="G507" s="18" t="s">
        <v>10</v>
      </c>
      <c r="H507" s="18" t="s">
        <v>50</v>
      </c>
      <c r="I507" s="18" t="s">
        <v>853</v>
      </c>
      <c r="J507" s="18">
        <v>12.5</v>
      </c>
      <c r="K507" s="20">
        <v>8</v>
      </c>
    </row>
    <row r="508" spans="4:11" x14ac:dyDescent="0.25">
      <c r="D508" s="19" t="s">
        <v>666</v>
      </c>
      <c r="E508" s="18" t="s">
        <v>85</v>
      </c>
      <c r="F508" s="18" t="s">
        <v>48</v>
      </c>
      <c r="G508" s="18" t="s">
        <v>10</v>
      </c>
      <c r="H508" s="18" t="s">
        <v>50</v>
      </c>
      <c r="I508" s="18" t="s">
        <v>853</v>
      </c>
      <c r="J508" s="18">
        <v>13</v>
      </c>
      <c r="K508" s="20">
        <v>3</v>
      </c>
    </row>
    <row r="509" spans="4:11" x14ac:dyDescent="0.25">
      <c r="D509" s="19" t="s">
        <v>667</v>
      </c>
      <c r="E509" s="18" t="s">
        <v>86</v>
      </c>
      <c r="F509" s="18" t="s">
        <v>48</v>
      </c>
      <c r="G509" s="18" t="s">
        <v>10</v>
      </c>
      <c r="H509" s="18" t="s">
        <v>50</v>
      </c>
      <c r="I509" s="18" t="s">
        <v>853</v>
      </c>
      <c r="J509" s="18">
        <v>6</v>
      </c>
      <c r="K509" s="20">
        <v>93</v>
      </c>
    </row>
    <row r="510" spans="4:11" x14ac:dyDescent="0.25">
      <c r="D510" s="19" t="s">
        <v>668</v>
      </c>
      <c r="E510" s="18" t="s">
        <v>86</v>
      </c>
      <c r="F510" s="18" t="s">
        <v>48</v>
      </c>
      <c r="G510" s="18" t="s">
        <v>10</v>
      </c>
      <c r="H510" s="18" t="s">
        <v>50</v>
      </c>
      <c r="I510" s="18" t="s">
        <v>853</v>
      </c>
      <c r="J510" s="18">
        <v>6.5</v>
      </c>
      <c r="K510" s="20">
        <v>87</v>
      </c>
    </row>
    <row r="511" spans="4:11" x14ac:dyDescent="0.25">
      <c r="D511" s="19" t="s">
        <v>669</v>
      </c>
      <c r="E511" s="18" t="s">
        <v>86</v>
      </c>
      <c r="F511" s="18" t="s">
        <v>48</v>
      </c>
      <c r="G511" s="18" t="s">
        <v>10</v>
      </c>
      <c r="H511" s="18" t="s">
        <v>50</v>
      </c>
      <c r="I511" s="18" t="s">
        <v>853</v>
      </c>
      <c r="J511" s="18">
        <v>7</v>
      </c>
      <c r="K511" s="20">
        <v>89</v>
      </c>
    </row>
    <row r="512" spans="4:11" x14ac:dyDescent="0.25">
      <c r="D512" s="19" t="s">
        <v>670</v>
      </c>
      <c r="E512" s="18" t="s">
        <v>86</v>
      </c>
      <c r="F512" s="18" t="s">
        <v>48</v>
      </c>
      <c r="G512" s="18" t="s">
        <v>10</v>
      </c>
      <c r="H512" s="18" t="s">
        <v>50</v>
      </c>
      <c r="I512" s="18" t="s">
        <v>853</v>
      </c>
      <c r="J512" s="18">
        <v>7.5</v>
      </c>
      <c r="K512" s="20">
        <v>82</v>
      </c>
    </row>
    <row r="513" spans="4:11" x14ac:dyDescent="0.25">
      <c r="D513" s="19" t="s">
        <v>671</v>
      </c>
      <c r="E513" s="18" t="s">
        <v>86</v>
      </c>
      <c r="F513" s="18" t="s">
        <v>48</v>
      </c>
      <c r="G513" s="18" t="s">
        <v>10</v>
      </c>
      <c r="H513" s="18" t="s">
        <v>50</v>
      </c>
      <c r="I513" s="18" t="s">
        <v>853</v>
      </c>
      <c r="J513" s="18">
        <v>8</v>
      </c>
      <c r="K513" s="20">
        <v>126</v>
      </c>
    </row>
    <row r="514" spans="4:11" x14ac:dyDescent="0.25">
      <c r="D514" s="19" t="s">
        <v>672</v>
      </c>
      <c r="E514" s="18" t="s">
        <v>86</v>
      </c>
      <c r="F514" s="18" t="s">
        <v>48</v>
      </c>
      <c r="G514" s="18" t="s">
        <v>10</v>
      </c>
      <c r="H514" s="18" t="s">
        <v>50</v>
      </c>
      <c r="I514" s="18" t="s">
        <v>853</v>
      </c>
      <c r="J514" s="18">
        <v>8.5</v>
      </c>
      <c r="K514" s="20">
        <v>120</v>
      </c>
    </row>
    <row r="515" spans="4:11" x14ac:dyDescent="0.25">
      <c r="D515" s="19" t="s">
        <v>673</v>
      </c>
      <c r="E515" s="18" t="s">
        <v>86</v>
      </c>
      <c r="F515" s="18" t="s">
        <v>48</v>
      </c>
      <c r="G515" s="18" t="s">
        <v>10</v>
      </c>
      <c r="H515" s="18" t="s">
        <v>50</v>
      </c>
      <c r="I515" s="18" t="s">
        <v>853</v>
      </c>
      <c r="J515" s="18">
        <v>9</v>
      </c>
      <c r="K515" s="20">
        <v>128</v>
      </c>
    </row>
    <row r="516" spans="4:11" x14ac:dyDescent="0.25">
      <c r="D516" s="19" t="s">
        <v>674</v>
      </c>
      <c r="E516" s="18" t="s">
        <v>86</v>
      </c>
      <c r="F516" s="18" t="s">
        <v>48</v>
      </c>
      <c r="G516" s="18" t="s">
        <v>10</v>
      </c>
      <c r="H516" s="18" t="s">
        <v>50</v>
      </c>
      <c r="I516" s="18" t="s">
        <v>853</v>
      </c>
      <c r="J516" s="18">
        <v>9.5</v>
      </c>
      <c r="K516" s="20">
        <v>134</v>
      </c>
    </row>
    <row r="517" spans="4:11" x14ac:dyDescent="0.25">
      <c r="D517" s="19" t="s">
        <v>675</v>
      </c>
      <c r="E517" s="18" t="s">
        <v>86</v>
      </c>
      <c r="F517" s="18" t="s">
        <v>48</v>
      </c>
      <c r="G517" s="18" t="s">
        <v>10</v>
      </c>
      <c r="H517" s="18" t="s">
        <v>50</v>
      </c>
      <c r="I517" s="18" t="s">
        <v>853</v>
      </c>
      <c r="J517" s="18">
        <v>10</v>
      </c>
      <c r="K517" s="20">
        <v>145</v>
      </c>
    </row>
    <row r="518" spans="4:11" x14ac:dyDescent="0.25">
      <c r="D518" s="19" t="s">
        <v>676</v>
      </c>
      <c r="E518" s="18" t="s">
        <v>86</v>
      </c>
      <c r="F518" s="18" t="s">
        <v>48</v>
      </c>
      <c r="G518" s="18" t="s">
        <v>10</v>
      </c>
      <c r="H518" s="18" t="s">
        <v>50</v>
      </c>
      <c r="I518" s="18" t="s">
        <v>853</v>
      </c>
      <c r="J518" s="18">
        <v>10.5</v>
      </c>
      <c r="K518" s="20">
        <v>97</v>
      </c>
    </row>
    <row r="519" spans="4:11" x14ac:dyDescent="0.25">
      <c r="D519" s="19" t="s">
        <v>677</v>
      </c>
      <c r="E519" s="18" t="s">
        <v>86</v>
      </c>
      <c r="F519" s="18" t="s">
        <v>48</v>
      </c>
      <c r="G519" s="18" t="s">
        <v>10</v>
      </c>
      <c r="H519" s="18" t="s">
        <v>50</v>
      </c>
      <c r="I519" s="18" t="s">
        <v>853</v>
      </c>
      <c r="J519" s="18">
        <v>11</v>
      </c>
      <c r="K519" s="20">
        <v>35</v>
      </c>
    </row>
    <row r="520" spans="4:11" x14ac:dyDescent="0.25">
      <c r="D520" s="19" t="s">
        <v>678</v>
      </c>
      <c r="E520" s="18" t="s">
        <v>86</v>
      </c>
      <c r="F520" s="18" t="s">
        <v>48</v>
      </c>
      <c r="G520" s="18" t="s">
        <v>10</v>
      </c>
      <c r="H520" s="18" t="s">
        <v>50</v>
      </c>
      <c r="I520" s="18" t="s">
        <v>853</v>
      </c>
      <c r="J520" s="18">
        <v>11.5</v>
      </c>
      <c r="K520" s="20">
        <v>43</v>
      </c>
    </row>
    <row r="521" spans="4:11" x14ac:dyDescent="0.25">
      <c r="D521" s="19" t="s">
        <v>679</v>
      </c>
      <c r="E521" s="18" t="s">
        <v>86</v>
      </c>
      <c r="F521" s="18" t="s">
        <v>48</v>
      </c>
      <c r="G521" s="18" t="s">
        <v>10</v>
      </c>
      <c r="H521" s="18" t="s">
        <v>50</v>
      </c>
      <c r="I521" s="18" t="s">
        <v>853</v>
      </c>
      <c r="J521" s="18">
        <v>12</v>
      </c>
      <c r="K521" s="20">
        <v>37</v>
      </c>
    </row>
    <row r="522" spans="4:11" x14ac:dyDescent="0.25">
      <c r="D522" s="19" t="s">
        <v>680</v>
      </c>
      <c r="E522" s="18" t="s">
        <v>87</v>
      </c>
      <c r="F522" s="18" t="s">
        <v>48</v>
      </c>
      <c r="G522" s="18" t="s">
        <v>10</v>
      </c>
      <c r="H522" s="18" t="s">
        <v>50</v>
      </c>
      <c r="I522" s="18" t="s">
        <v>853</v>
      </c>
      <c r="J522" s="18">
        <v>7.5</v>
      </c>
      <c r="K522" s="20">
        <v>17</v>
      </c>
    </row>
    <row r="523" spans="4:11" x14ac:dyDescent="0.25">
      <c r="D523" s="19" t="s">
        <v>681</v>
      </c>
      <c r="E523" s="18" t="s">
        <v>87</v>
      </c>
      <c r="F523" s="18" t="s">
        <v>48</v>
      </c>
      <c r="G523" s="18" t="s">
        <v>10</v>
      </c>
      <c r="H523" s="18" t="s">
        <v>50</v>
      </c>
      <c r="I523" s="18" t="s">
        <v>853</v>
      </c>
      <c r="J523" s="18">
        <v>8</v>
      </c>
      <c r="K523" s="20">
        <v>12</v>
      </c>
    </row>
    <row r="524" spans="4:11" x14ac:dyDescent="0.25">
      <c r="D524" s="19" t="s">
        <v>682</v>
      </c>
      <c r="E524" s="18" t="s">
        <v>87</v>
      </c>
      <c r="F524" s="18" t="s">
        <v>48</v>
      </c>
      <c r="G524" s="18" t="s">
        <v>10</v>
      </c>
      <c r="H524" s="18" t="s">
        <v>50</v>
      </c>
      <c r="I524" s="18" t="s">
        <v>853</v>
      </c>
      <c r="J524" s="18">
        <v>8.5</v>
      </c>
      <c r="K524" s="20">
        <v>14</v>
      </c>
    </row>
    <row r="525" spans="4:11" x14ac:dyDescent="0.25">
      <c r="D525" s="19" t="s">
        <v>683</v>
      </c>
      <c r="E525" s="18" t="s">
        <v>87</v>
      </c>
      <c r="F525" s="18" t="s">
        <v>48</v>
      </c>
      <c r="G525" s="18" t="s">
        <v>10</v>
      </c>
      <c r="H525" s="18" t="s">
        <v>50</v>
      </c>
      <c r="I525" s="18" t="s">
        <v>853</v>
      </c>
      <c r="J525" s="18">
        <v>9</v>
      </c>
      <c r="K525" s="20">
        <v>10</v>
      </c>
    </row>
    <row r="526" spans="4:11" x14ac:dyDescent="0.25">
      <c r="D526" s="19" t="s">
        <v>684</v>
      </c>
      <c r="E526" s="18" t="s">
        <v>87</v>
      </c>
      <c r="F526" s="18" t="s">
        <v>48</v>
      </c>
      <c r="G526" s="18" t="s">
        <v>10</v>
      </c>
      <c r="H526" s="18" t="s">
        <v>50</v>
      </c>
      <c r="I526" s="18" t="s">
        <v>853</v>
      </c>
      <c r="J526" s="18">
        <v>9.5</v>
      </c>
      <c r="K526" s="20">
        <v>21</v>
      </c>
    </row>
    <row r="527" spans="4:11" x14ac:dyDescent="0.25">
      <c r="D527" s="19" t="s">
        <v>685</v>
      </c>
      <c r="E527" s="18" t="s">
        <v>87</v>
      </c>
      <c r="F527" s="18" t="s">
        <v>48</v>
      </c>
      <c r="G527" s="18" t="s">
        <v>10</v>
      </c>
      <c r="H527" s="18" t="s">
        <v>50</v>
      </c>
      <c r="I527" s="18" t="s">
        <v>853</v>
      </c>
      <c r="J527" s="18">
        <v>10</v>
      </c>
      <c r="K527" s="20">
        <v>28</v>
      </c>
    </row>
    <row r="528" spans="4:11" x14ac:dyDescent="0.25">
      <c r="D528" s="19" t="s">
        <v>686</v>
      </c>
      <c r="E528" s="18" t="s">
        <v>87</v>
      </c>
      <c r="F528" s="18" t="s">
        <v>48</v>
      </c>
      <c r="G528" s="18" t="s">
        <v>10</v>
      </c>
      <c r="H528" s="18" t="s">
        <v>50</v>
      </c>
      <c r="I528" s="18" t="s">
        <v>853</v>
      </c>
      <c r="J528" s="18">
        <v>10.5</v>
      </c>
      <c r="K528" s="20">
        <v>20</v>
      </c>
    </row>
    <row r="529" spans="4:11" x14ac:dyDescent="0.25">
      <c r="D529" s="19" t="s">
        <v>687</v>
      </c>
      <c r="E529" s="18" t="s">
        <v>87</v>
      </c>
      <c r="F529" s="18" t="s">
        <v>48</v>
      </c>
      <c r="G529" s="18" t="s">
        <v>10</v>
      </c>
      <c r="H529" s="18" t="s">
        <v>50</v>
      </c>
      <c r="I529" s="18" t="s">
        <v>853</v>
      </c>
      <c r="J529" s="18">
        <v>11</v>
      </c>
      <c r="K529" s="20">
        <v>24</v>
      </c>
    </row>
    <row r="530" spans="4:11" x14ac:dyDescent="0.25">
      <c r="D530" s="19" t="s">
        <v>688</v>
      </c>
      <c r="E530" s="18" t="s">
        <v>87</v>
      </c>
      <c r="F530" s="18" t="s">
        <v>48</v>
      </c>
      <c r="G530" s="18" t="s">
        <v>10</v>
      </c>
      <c r="H530" s="18" t="s">
        <v>50</v>
      </c>
      <c r="I530" s="18" t="s">
        <v>853</v>
      </c>
      <c r="J530" s="18">
        <v>11.5</v>
      </c>
      <c r="K530" s="20">
        <v>10</v>
      </c>
    </row>
    <row r="531" spans="4:11" x14ac:dyDescent="0.25">
      <c r="D531" s="19" t="s">
        <v>689</v>
      </c>
      <c r="E531" s="18" t="s">
        <v>87</v>
      </c>
      <c r="F531" s="18" t="s">
        <v>48</v>
      </c>
      <c r="G531" s="18" t="s">
        <v>10</v>
      </c>
      <c r="H531" s="18" t="s">
        <v>50</v>
      </c>
      <c r="I531" s="18" t="s">
        <v>853</v>
      </c>
      <c r="J531" s="18">
        <v>12</v>
      </c>
      <c r="K531" s="20">
        <v>14</v>
      </c>
    </row>
    <row r="532" spans="4:11" x14ac:dyDescent="0.25">
      <c r="D532" s="19" t="s">
        <v>690</v>
      </c>
      <c r="E532" s="18" t="s">
        <v>87</v>
      </c>
      <c r="F532" s="18" t="s">
        <v>48</v>
      </c>
      <c r="G532" s="18" t="s">
        <v>10</v>
      </c>
      <c r="H532" s="18" t="s">
        <v>50</v>
      </c>
      <c r="I532" s="18" t="s">
        <v>853</v>
      </c>
      <c r="J532" s="18">
        <v>12.5</v>
      </c>
      <c r="K532" s="20">
        <v>1</v>
      </c>
    </row>
    <row r="533" spans="4:11" x14ac:dyDescent="0.25">
      <c r="D533" s="19" t="s">
        <v>691</v>
      </c>
      <c r="E533" s="18" t="s">
        <v>87</v>
      </c>
      <c r="F533" s="18" t="s">
        <v>48</v>
      </c>
      <c r="G533" s="18" t="s">
        <v>10</v>
      </c>
      <c r="H533" s="18" t="s">
        <v>50</v>
      </c>
      <c r="I533" s="18" t="s">
        <v>853</v>
      </c>
      <c r="J533" s="18">
        <v>13</v>
      </c>
      <c r="K533" s="20">
        <v>1</v>
      </c>
    </row>
    <row r="534" spans="4:11" x14ac:dyDescent="0.25">
      <c r="D534" s="19" t="s">
        <v>692</v>
      </c>
      <c r="E534" s="18" t="s">
        <v>88</v>
      </c>
      <c r="F534" s="18" t="s">
        <v>48</v>
      </c>
      <c r="G534" s="18" t="s">
        <v>10</v>
      </c>
      <c r="H534" s="18" t="s">
        <v>50</v>
      </c>
      <c r="I534" s="18" t="s">
        <v>853</v>
      </c>
      <c r="J534" s="18">
        <v>6</v>
      </c>
      <c r="K534" s="20">
        <v>25</v>
      </c>
    </row>
    <row r="535" spans="4:11" x14ac:dyDescent="0.25">
      <c r="D535" s="19" t="s">
        <v>693</v>
      </c>
      <c r="E535" s="18" t="s">
        <v>88</v>
      </c>
      <c r="F535" s="18" t="s">
        <v>48</v>
      </c>
      <c r="G535" s="18" t="s">
        <v>10</v>
      </c>
      <c r="H535" s="18" t="s">
        <v>50</v>
      </c>
      <c r="I535" s="18" t="s">
        <v>853</v>
      </c>
      <c r="J535" s="18">
        <v>6.5</v>
      </c>
      <c r="K535" s="20">
        <v>44</v>
      </c>
    </row>
    <row r="536" spans="4:11" x14ac:dyDescent="0.25">
      <c r="D536" s="19" t="s">
        <v>694</v>
      </c>
      <c r="E536" s="18" t="s">
        <v>88</v>
      </c>
      <c r="F536" s="18" t="s">
        <v>48</v>
      </c>
      <c r="G536" s="18" t="s">
        <v>10</v>
      </c>
      <c r="H536" s="18" t="s">
        <v>50</v>
      </c>
      <c r="I536" s="18" t="s">
        <v>853</v>
      </c>
      <c r="J536" s="18">
        <v>7</v>
      </c>
      <c r="K536" s="20">
        <v>27</v>
      </c>
    </row>
    <row r="537" spans="4:11" x14ac:dyDescent="0.25">
      <c r="D537" s="19" t="s">
        <v>695</v>
      </c>
      <c r="E537" s="18" t="s">
        <v>88</v>
      </c>
      <c r="F537" s="18" t="s">
        <v>48</v>
      </c>
      <c r="G537" s="18" t="s">
        <v>10</v>
      </c>
      <c r="H537" s="18" t="s">
        <v>50</v>
      </c>
      <c r="I537" s="18" t="s">
        <v>853</v>
      </c>
      <c r="J537" s="18">
        <v>7.5</v>
      </c>
      <c r="K537" s="20">
        <v>38</v>
      </c>
    </row>
    <row r="538" spans="4:11" x14ac:dyDescent="0.25">
      <c r="D538" s="19" t="s">
        <v>696</v>
      </c>
      <c r="E538" s="18" t="s">
        <v>88</v>
      </c>
      <c r="F538" s="18" t="s">
        <v>48</v>
      </c>
      <c r="G538" s="18" t="s">
        <v>10</v>
      </c>
      <c r="H538" s="18" t="s">
        <v>50</v>
      </c>
      <c r="I538" s="18" t="s">
        <v>853</v>
      </c>
      <c r="J538" s="18">
        <v>8</v>
      </c>
      <c r="K538" s="20">
        <v>63</v>
      </c>
    </row>
    <row r="539" spans="4:11" x14ac:dyDescent="0.25">
      <c r="D539" s="19" t="s">
        <v>697</v>
      </c>
      <c r="E539" s="18" t="s">
        <v>88</v>
      </c>
      <c r="F539" s="18" t="s">
        <v>48</v>
      </c>
      <c r="G539" s="18" t="s">
        <v>10</v>
      </c>
      <c r="H539" s="18" t="s">
        <v>50</v>
      </c>
      <c r="I539" s="18" t="s">
        <v>853</v>
      </c>
      <c r="J539" s="18">
        <v>8.5</v>
      </c>
      <c r="K539" s="20">
        <v>64</v>
      </c>
    </row>
    <row r="540" spans="4:11" x14ac:dyDescent="0.25">
      <c r="D540" s="19" t="s">
        <v>698</v>
      </c>
      <c r="E540" s="18" t="s">
        <v>88</v>
      </c>
      <c r="F540" s="18" t="s">
        <v>48</v>
      </c>
      <c r="G540" s="18" t="s">
        <v>10</v>
      </c>
      <c r="H540" s="18" t="s">
        <v>50</v>
      </c>
      <c r="I540" s="18" t="s">
        <v>853</v>
      </c>
      <c r="J540" s="18">
        <v>9</v>
      </c>
      <c r="K540" s="20">
        <v>81</v>
      </c>
    </row>
    <row r="541" spans="4:11" x14ac:dyDescent="0.25">
      <c r="D541" s="19" t="s">
        <v>699</v>
      </c>
      <c r="E541" s="18" t="s">
        <v>88</v>
      </c>
      <c r="F541" s="18" t="s">
        <v>48</v>
      </c>
      <c r="G541" s="18" t="s">
        <v>10</v>
      </c>
      <c r="H541" s="18" t="s">
        <v>50</v>
      </c>
      <c r="I541" s="18" t="s">
        <v>853</v>
      </c>
      <c r="J541" s="18">
        <v>9.5</v>
      </c>
      <c r="K541" s="20">
        <v>94</v>
      </c>
    </row>
    <row r="542" spans="4:11" x14ac:dyDescent="0.25">
      <c r="D542" s="19" t="s">
        <v>700</v>
      </c>
      <c r="E542" s="18" t="s">
        <v>88</v>
      </c>
      <c r="F542" s="18" t="s">
        <v>48</v>
      </c>
      <c r="G542" s="18" t="s">
        <v>10</v>
      </c>
      <c r="H542" s="18" t="s">
        <v>50</v>
      </c>
      <c r="I542" s="18" t="s">
        <v>853</v>
      </c>
      <c r="J542" s="18">
        <v>10</v>
      </c>
      <c r="K542" s="20">
        <v>74</v>
      </c>
    </row>
    <row r="543" spans="4:11" x14ac:dyDescent="0.25">
      <c r="D543" s="19" t="s">
        <v>701</v>
      </c>
      <c r="E543" s="18" t="s">
        <v>88</v>
      </c>
      <c r="F543" s="18" t="s">
        <v>48</v>
      </c>
      <c r="G543" s="18" t="s">
        <v>10</v>
      </c>
      <c r="H543" s="18" t="s">
        <v>50</v>
      </c>
      <c r="I543" s="18" t="s">
        <v>853</v>
      </c>
      <c r="J543" s="18">
        <v>10.5</v>
      </c>
      <c r="K543" s="20">
        <v>82</v>
      </c>
    </row>
    <row r="544" spans="4:11" x14ac:dyDescent="0.25">
      <c r="D544" s="19" t="s">
        <v>702</v>
      </c>
      <c r="E544" s="18" t="s">
        <v>88</v>
      </c>
      <c r="F544" s="18" t="s">
        <v>48</v>
      </c>
      <c r="G544" s="18" t="s">
        <v>10</v>
      </c>
      <c r="H544" s="18" t="s">
        <v>50</v>
      </c>
      <c r="I544" s="18" t="s">
        <v>853</v>
      </c>
      <c r="J544" s="18">
        <v>11</v>
      </c>
      <c r="K544" s="20">
        <v>60</v>
      </c>
    </row>
    <row r="545" spans="4:11" x14ac:dyDescent="0.25">
      <c r="D545" s="19" t="s">
        <v>703</v>
      </c>
      <c r="E545" s="18" t="s">
        <v>88</v>
      </c>
      <c r="F545" s="18" t="s">
        <v>48</v>
      </c>
      <c r="G545" s="18" t="s">
        <v>10</v>
      </c>
      <c r="H545" s="18" t="s">
        <v>50</v>
      </c>
      <c r="I545" s="18" t="s">
        <v>853</v>
      </c>
      <c r="J545" s="18">
        <v>11.5</v>
      </c>
      <c r="K545" s="20">
        <v>53</v>
      </c>
    </row>
    <row r="546" spans="4:11" x14ac:dyDescent="0.25">
      <c r="D546" s="19" t="s">
        <v>704</v>
      </c>
      <c r="E546" s="18" t="s">
        <v>88</v>
      </c>
      <c r="F546" s="18" t="s">
        <v>48</v>
      </c>
      <c r="G546" s="18" t="s">
        <v>10</v>
      </c>
      <c r="H546" s="18" t="s">
        <v>50</v>
      </c>
      <c r="I546" s="18" t="s">
        <v>853</v>
      </c>
      <c r="J546" s="18">
        <v>12</v>
      </c>
      <c r="K546" s="20">
        <v>20</v>
      </c>
    </row>
    <row r="547" spans="4:11" x14ac:dyDescent="0.25">
      <c r="D547" s="19" t="s">
        <v>705</v>
      </c>
      <c r="E547" s="18" t="s">
        <v>89</v>
      </c>
      <c r="F547" s="18" t="s">
        <v>48</v>
      </c>
      <c r="G547" s="18" t="s">
        <v>10</v>
      </c>
      <c r="H547" s="18" t="s">
        <v>50</v>
      </c>
      <c r="I547" s="18" t="s">
        <v>853</v>
      </c>
      <c r="J547" s="18">
        <v>6</v>
      </c>
      <c r="K547" s="20">
        <v>6</v>
      </c>
    </row>
    <row r="548" spans="4:11" x14ac:dyDescent="0.25">
      <c r="D548" s="19" t="s">
        <v>706</v>
      </c>
      <c r="E548" s="18" t="s">
        <v>89</v>
      </c>
      <c r="F548" s="18" t="s">
        <v>48</v>
      </c>
      <c r="G548" s="18" t="s">
        <v>10</v>
      </c>
      <c r="H548" s="18" t="s">
        <v>50</v>
      </c>
      <c r="I548" s="18" t="s">
        <v>853</v>
      </c>
      <c r="J548" s="18">
        <v>6.5</v>
      </c>
      <c r="K548" s="20">
        <v>6</v>
      </c>
    </row>
    <row r="549" spans="4:11" x14ac:dyDescent="0.25">
      <c r="D549" s="19" t="s">
        <v>707</v>
      </c>
      <c r="E549" s="18" t="s">
        <v>89</v>
      </c>
      <c r="F549" s="18" t="s">
        <v>48</v>
      </c>
      <c r="G549" s="18" t="s">
        <v>10</v>
      </c>
      <c r="H549" s="18" t="s">
        <v>50</v>
      </c>
      <c r="I549" s="18" t="s">
        <v>853</v>
      </c>
      <c r="J549" s="18">
        <v>7</v>
      </c>
      <c r="K549" s="20">
        <v>6</v>
      </c>
    </row>
    <row r="550" spans="4:11" x14ac:dyDescent="0.25">
      <c r="D550" s="19" t="s">
        <v>708</v>
      </c>
      <c r="E550" s="18" t="s">
        <v>89</v>
      </c>
      <c r="F550" s="18" t="s">
        <v>48</v>
      </c>
      <c r="G550" s="18" t="s">
        <v>10</v>
      </c>
      <c r="H550" s="18" t="s">
        <v>50</v>
      </c>
      <c r="I550" s="18" t="s">
        <v>853</v>
      </c>
      <c r="J550" s="18">
        <v>7.5</v>
      </c>
      <c r="K550" s="20">
        <v>5</v>
      </c>
    </row>
    <row r="551" spans="4:11" x14ac:dyDescent="0.25">
      <c r="D551" s="19" t="s">
        <v>709</v>
      </c>
      <c r="E551" s="18" t="s">
        <v>89</v>
      </c>
      <c r="F551" s="18" t="s">
        <v>48</v>
      </c>
      <c r="G551" s="18" t="s">
        <v>10</v>
      </c>
      <c r="H551" s="18" t="s">
        <v>50</v>
      </c>
      <c r="I551" s="18" t="s">
        <v>853</v>
      </c>
      <c r="J551" s="18">
        <v>8</v>
      </c>
      <c r="K551" s="20">
        <v>15</v>
      </c>
    </row>
    <row r="552" spans="4:11" x14ac:dyDescent="0.25">
      <c r="D552" s="19" t="s">
        <v>710</v>
      </c>
      <c r="E552" s="18" t="s">
        <v>89</v>
      </c>
      <c r="F552" s="18" t="s">
        <v>48</v>
      </c>
      <c r="G552" s="18" t="s">
        <v>10</v>
      </c>
      <c r="H552" s="18" t="s">
        <v>50</v>
      </c>
      <c r="I552" s="18" t="s">
        <v>853</v>
      </c>
      <c r="J552" s="18">
        <v>8.5</v>
      </c>
      <c r="K552" s="20">
        <v>13</v>
      </c>
    </row>
    <row r="553" spans="4:11" x14ac:dyDescent="0.25">
      <c r="D553" s="19" t="s">
        <v>711</v>
      </c>
      <c r="E553" s="18" t="s">
        <v>89</v>
      </c>
      <c r="F553" s="18" t="s">
        <v>48</v>
      </c>
      <c r="G553" s="18" t="s">
        <v>10</v>
      </c>
      <c r="H553" s="18" t="s">
        <v>50</v>
      </c>
      <c r="I553" s="18" t="s">
        <v>853</v>
      </c>
      <c r="J553" s="18">
        <v>9</v>
      </c>
      <c r="K553" s="20">
        <v>13</v>
      </c>
    </row>
    <row r="554" spans="4:11" x14ac:dyDescent="0.25">
      <c r="D554" s="19" t="s">
        <v>712</v>
      </c>
      <c r="E554" s="18" t="s">
        <v>89</v>
      </c>
      <c r="F554" s="18" t="s">
        <v>48</v>
      </c>
      <c r="G554" s="18" t="s">
        <v>10</v>
      </c>
      <c r="H554" s="18" t="s">
        <v>50</v>
      </c>
      <c r="I554" s="18" t="s">
        <v>853</v>
      </c>
      <c r="J554" s="18">
        <v>9.5</v>
      </c>
      <c r="K554" s="20">
        <v>9</v>
      </c>
    </row>
    <row r="555" spans="4:11" x14ac:dyDescent="0.25">
      <c r="D555" s="19" t="s">
        <v>713</v>
      </c>
      <c r="E555" s="18" t="s">
        <v>89</v>
      </c>
      <c r="F555" s="18" t="s">
        <v>48</v>
      </c>
      <c r="G555" s="18" t="s">
        <v>10</v>
      </c>
      <c r="H555" s="18" t="s">
        <v>50</v>
      </c>
      <c r="I555" s="18" t="s">
        <v>853</v>
      </c>
      <c r="J555" s="18">
        <v>10</v>
      </c>
      <c r="K555" s="20">
        <v>10</v>
      </c>
    </row>
    <row r="556" spans="4:11" x14ac:dyDescent="0.25">
      <c r="D556" s="19" t="s">
        <v>714</v>
      </c>
      <c r="E556" s="18" t="s">
        <v>89</v>
      </c>
      <c r="F556" s="18" t="s">
        <v>48</v>
      </c>
      <c r="G556" s="18" t="s">
        <v>10</v>
      </c>
      <c r="H556" s="18" t="s">
        <v>50</v>
      </c>
      <c r="I556" s="18" t="s">
        <v>853</v>
      </c>
      <c r="J556" s="18">
        <v>10.5</v>
      </c>
      <c r="K556" s="20">
        <v>7</v>
      </c>
    </row>
    <row r="557" spans="4:11" x14ac:dyDescent="0.25">
      <c r="D557" s="19" t="s">
        <v>715</v>
      </c>
      <c r="E557" s="18" t="s">
        <v>89</v>
      </c>
      <c r="F557" s="18" t="s">
        <v>48</v>
      </c>
      <c r="G557" s="18" t="s">
        <v>10</v>
      </c>
      <c r="H557" s="18" t="s">
        <v>50</v>
      </c>
      <c r="I557" s="18" t="s">
        <v>853</v>
      </c>
      <c r="J557" s="18">
        <v>11</v>
      </c>
      <c r="K557" s="20">
        <v>14</v>
      </c>
    </row>
    <row r="558" spans="4:11" x14ac:dyDescent="0.25">
      <c r="D558" s="19" t="s">
        <v>716</v>
      </c>
      <c r="E558" s="18" t="s">
        <v>89</v>
      </c>
      <c r="F558" s="18" t="s">
        <v>48</v>
      </c>
      <c r="G558" s="18" t="s">
        <v>10</v>
      </c>
      <c r="H558" s="18" t="s">
        <v>50</v>
      </c>
      <c r="I558" s="18" t="s">
        <v>853</v>
      </c>
      <c r="J558" s="18">
        <v>11.5</v>
      </c>
      <c r="K558" s="20">
        <v>8</v>
      </c>
    </row>
    <row r="559" spans="4:11" x14ac:dyDescent="0.25">
      <c r="D559" s="19" t="s">
        <v>717</v>
      </c>
      <c r="E559" s="18" t="s">
        <v>89</v>
      </c>
      <c r="F559" s="18" t="s">
        <v>48</v>
      </c>
      <c r="G559" s="18" t="s">
        <v>10</v>
      </c>
      <c r="H559" s="18" t="s">
        <v>50</v>
      </c>
      <c r="I559" s="18" t="s">
        <v>853</v>
      </c>
      <c r="J559" s="18">
        <v>12</v>
      </c>
      <c r="K559" s="20">
        <v>7</v>
      </c>
    </row>
    <row r="560" spans="4:11" x14ac:dyDescent="0.25">
      <c r="D560" s="19" t="s">
        <v>718</v>
      </c>
      <c r="E560" s="18" t="s">
        <v>89</v>
      </c>
      <c r="F560" s="18" t="s">
        <v>48</v>
      </c>
      <c r="G560" s="18" t="s">
        <v>10</v>
      </c>
      <c r="H560" s="18" t="s">
        <v>50</v>
      </c>
      <c r="I560" s="18" t="s">
        <v>853</v>
      </c>
      <c r="J560" s="18">
        <v>12.5</v>
      </c>
      <c r="K560" s="20">
        <v>5</v>
      </c>
    </row>
    <row r="561" spans="4:11" x14ac:dyDescent="0.25">
      <c r="D561" s="19" t="s">
        <v>719</v>
      </c>
      <c r="E561" s="18" t="s">
        <v>89</v>
      </c>
      <c r="F561" s="18" t="s">
        <v>48</v>
      </c>
      <c r="G561" s="18" t="s">
        <v>10</v>
      </c>
      <c r="H561" s="18" t="s">
        <v>50</v>
      </c>
      <c r="I561" s="18" t="s">
        <v>853</v>
      </c>
      <c r="J561" s="18">
        <v>13</v>
      </c>
      <c r="K561" s="20">
        <v>3</v>
      </c>
    </row>
    <row r="562" spans="4:11" x14ac:dyDescent="0.25">
      <c r="D562" s="19" t="s">
        <v>720</v>
      </c>
      <c r="E562" s="18" t="s">
        <v>91</v>
      </c>
      <c r="F562" s="18" t="s">
        <v>48</v>
      </c>
      <c r="G562" s="18" t="s">
        <v>10</v>
      </c>
      <c r="H562" s="18" t="s">
        <v>50</v>
      </c>
      <c r="I562" s="18" t="s">
        <v>853</v>
      </c>
      <c r="J562" s="18">
        <v>6</v>
      </c>
      <c r="K562" s="20">
        <v>4</v>
      </c>
    </row>
    <row r="563" spans="4:11" x14ac:dyDescent="0.25">
      <c r="D563" s="19" t="s">
        <v>721</v>
      </c>
      <c r="E563" s="18" t="s">
        <v>91</v>
      </c>
      <c r="F563" s="18" t="s">
        <v>48</v>
      </c>
      <c r="G563" s="18" t="s">
        <v>10</v>
      </c>
      <c r="H563" s="18" t="s">
        <v>50</v>
      </c>
      <c r="I563" s="18" t="s">
        <v>853</v>
      </c>
      <c r="J563" s="18">
        <v>6.5</v>
      </c>
      <c r="K563" s="20">
        <v>1</v>
      </c>
    </row>
    <row r="564" spans="4:11" x14ac:dyDescent="0.25">
      <c r="D564" s="19" t="s">
        <v>722</v>
      </c>
      <c r="E564" s="18" t="s">
        <v>91</v>
      </c>
      <c r="F564" s="18" t="s">
        <v>48</v>
      </c>
      <c r="G564" s="18" t="s">
        <v>10</v>
      </c>
      <c r="H564" s="18" t="s">
        <v>50</v>
      </c>
      <c r="I564" s="18" t="s">
        <v>853</v>
      </c>
      <c r="J564" s="18">
        <v>7</v>
      </c>
      <c r="K564" s="20">
        <v>3</v>
      </c>
    </row>
    <row r="565" spans="4:11" x14ac:dyDescent="0.25">
      <c r="D565" s="19" t="s">
        <v>723</v>
      </c>
      <c r="E565" s="18" t="s">
        <v>91</v>
      </c>
      <c r="F565" s="18" t="s">
        <v>48</v>
      </c>
      <c r="G565" s="18" t="s">
        <v>10</v>
      </c>
      <c r="H565" s="18" t="s">
        <v>50</v>
      </c>
      <c r="I565" s="18" t="s">
        <v>853</v>
      </c>
      <c r="J565" s="18">
        <v>7.5</v>
      </c>
      <c r="K565" s="20">
        <v>17</v>
      </c>
    </row>
    <row r="566" spans="4:11" x14ac:dyDescent="0.25">
      <c r="D566" s="19" t="s">
        <v>724</v>
      </c>
      <c r="E566" s="18" t="s">
        <v>91</v>
      </c>
      <c r="F566" s="18" t="s">
        <v>48</v>
      </c>
      <c r="G566" s="18" t="s">
        <v>10</v>
      </c>
      <c r="H566" s="18" t="s">
        <v>50</v>
      </c>
      <c r="I566" s="18" t="s">
        <v>853</v>
      </c>
      <c r="J566" s="18">
        <v>8</v>
      </c>
      <c r="K566" s="20">
        <v>24</v>
      </c>
    </row>
    <row r="567" spans="4:11" x14ac:dyDescent="0.25">
      <c r="D567" s="19" t="s">
        <v>725</v>
      </c>
      <c r="E567" s="18" t="s">
        <v>91</v>
      </c>
      <c r="F567" s="18" t="s">
        <v>48</v>
      </c>
      <c r="G567" s="18" t="s">
        <v>10</v>
      </c>
      <c r="H567" s="18" t="s">
        <v>50</v>
      </c>
      <c r="I567" s="18" t="s">
        <v>853</v>
      </c>
      <c r="J567" s="18">
        <v>8.5</v>
      </c>
      <c r="K567" s="20">
        <v>36</v>
      </c>
    </row>
    <row r="568" spans="4:11" x14ac:dyDescent="0.25">
      <c r="D568" s="19" t="s">
        <v>726</v>
      </c>
      <c r="E568" s="18" t="s">
        <v>91</v>
      </c>
      <c r="F568" s="18" t="s">
        <v>48</v>
      </c>
      <c r="G568" s="18" t="s">
        <v>10</v>
      </c>
      <c r="H568" s="18" t="s">
        <v>50</v>
      </c>
      <c r="I568" s="18" t="s">
        <v>853</v>
      </c>
      <c r="J568" s="18">
        <v>9</v>
      </c>
      <c r="K568" s="20">
        <v>41</v>
      </c>
    </row>
    <row r="569" spans="4:11" x14ac:dyDescent="0.25">
      <c r="D569" s="19" t="s">
        <v>727</v>
      </c>
      <c r="E569" s="18" t="s">
        <v>91</v>
      </c>
      <c r="F569" s="18" t="s">
        <v>48</v>
      </c>
      <c r="G569" s="18" t="s">
        <v>10</v>
      </c>
      <c r="H569" s="18" t="s">
        <v>50</v>
      </c>
      <c r="I569" s="18" t="s">
        <v>853</v>
      </c>
      <c r="J569" s="18">
        <v>9.5</v>
      </c>
      <c r="K569" s="20">
        <v>38</v>
      </c>
    </row>
    <row r="570" spans="4:11" x14ac:dyDescent="0.25">
      <c r="D570" s="19" t="s">
        <v>728</v>
      </c>
      <c r="E570" s="18" t="s">
        <v>91</v>
      </c>
      <c r="F570" s="18" t="s">
        <v>48</v>
      </c>
      <c r="G570" s="18" t="s">
        <v>10</v>
      </c>
      <c r="H570" s="18" t="s">
        <v>50</v>
      </c>
      <c r="I570" s="18" t="s">
        <v>853</v>
      </c>
      <c r="J570" s="18">
        <v>10</v>
      </c>
      <c r="K570" s="20">
        <v>29</v>
      </c>
    </row>
    <row r="571" spans="4:11" x14ac:dyDescent="0.25">
      <c r="D571" s="19" t="s">
        <v>729</v>
      </c>
      <c r="E571" s="18" t="s">
        <v>91</v>
      </c>
      <c r="F571" s="18" t="s">
        <v>48</v>
      </c>
      <c r="G571" s="18" t="s">
        <v>10</v>
      </c>
      <c r="H571" s="18" t="s">
        <v>50</v>
      </c>
      <c r="I571" s="18" t="s">
        <v>853</v>
      </c>
      <c r="J571" s="18">
        <v>10.5</v>
      </c>
      <c r="K571" s="20">
        <v>27</v>
      </c>
    </row>
    <row r="572" spans="4:11" x14ac:dyDescent="0.25">
      <c r="D572" s="19" t="s">
        <v>730</v>
      </c>
      <c r="E572" s="18" t="s">
        <v>91</v>
      </c>
      <c r="F572" s="18" t="s">
        <v>48</v>
      </c>
      <c r="G572" s="18" t="s">
        <v>10</v>
      </c>
      <c r="H572" s="18" t="s">
        <v>50</v>
      </c>
      <c r="I572" s="18" t="s">
        <v>853</v>
      </c>
      <c r="J572" s="18">
        <v>11</v>
      </c>
      <c r="K572" s="20">
        <v>27</v>
      </c>
    </row>
    <row r="573" spans="4:11" x14ac:dyDescent="0.25">
      <c r="D573" s="19" t="s">
        <v>731</v>
      </c>
      <c r="E573" s="18" t="s">
        <v>91</v>
      </c>
      <c r="F573" s="18" t="s">
        <v>48</v>
      </c>
      <c r="G573" s="18" t="s">
        <v>10</v>
      </c>
      <c r="H573" s="18" t="s">
        <v>50</v>
      </c>
      <c r="I573" s="18" t="s">
        <v>853</v>
      </c>
      <c r="J573" s="18">
        <v>11.5</v>
      </c>
      <c r="K573" s="20">
        <v>12</v>
      </c>
    </row>
    <row r="574" spans="4:11" x14ac:dyDescent="0.25">
      <c r="D574" s="19" t="s">
        <v>732</v>
      </c>
      <c r="E574" s="18" t="s">
        <v>91</v>
      </c>
      <c r="F574" s="18" t="s">
        <v>48</v>
      </c>
      <c r="G574" s="18" t="s">
        <v>10</v>
      </c>
      <c r="H574" s="18" t="s">
        <v>50</v>
      </c>
      <c r="I574" s="18" t="s">
        <v>853</v>
      </c>
      <c r="J574" s="18">
        <v>12</v>
      </c>
      <c r="K574" s="20">
        <v>6</v>
      </c>
    </row>
    <row r="575" spans="4:11" x14ac:dyDescent="0.25">
      <c r="D575" s="19" t="s">
        <v>733</v>
      </c>
      <c r="E575" s="18" t="s">
        <v>91</v>
      </c>
      <c r="F575" s="18" t="s">
        <v>48</v>
      </c>
      <c r="G575" s="18" t="s">
        <v>10</v>
      </c>
      <c r="H575" s="18" t="s">
        <v>50</v>
      </c>
      <c r="I575" s="18" t="s">
        <v>853</v>
      </c>
      <c r="J575" s="18">
        <v>12.5</v>
      </c>
      <c r="K575" s="20">
        <v>5</v>
      </c>
    </row>
    <row r="576" spans="4:11" x14ac:dyDescent="0.25">
      <c r="D576" s="19" t="s">
        <v>734</v>
      </c>
      <c r="E576" s="18" t="s">
        <v>91</v>
      </c>
      <c r="F576" s="18" t="s">
        <v>48</v>
      </c>
      <c r="G576" s="18" t="s">
        <v>10</v>
      </c>
      <c r="H576" s="18" t="s">
        <v>50</v>
      </c>
      <c r="I576" s="18" t="s">
        <v>853</v>
      </c>
      <c r="J576" s="18">
        <v>13</v>
      </c>
      <c r="K576" s="20">
        <v>4</v>
      </c>
    </row>
    <row r="577" spans="4:11" x14ac:dyDescent="0.25">
      <c r="D577" s="19" t="s">
        <v>735</v>
      </c>
      <c r="E577" s="18" t="s">
        <v>93</v>
      </c>
      <c r="F577" s="18" t="s">
        <v>48</v>
      </c>
      <c r="G577" s="18" t="s">
        <v>10</v>
      </c>
      <c r="H577" s="18" t="s">
        <v>50</v>
      </c>
      <c r="I577" s="18" t="s">
        <v>853</v>
      </c>
      <c r="J577" s="18">
        <v>6</v>
      </c>
      <c r="K577" s="20">
        <v>4</v>
      </c>
    </row>
    <row r="578" spans="4:11" x14ac:dyDescent="0.25">
      <c r="D578" s="19" t="s">
        <v>736</v>
      </c>
      <c r="E578" s="18" t="s">
        <v>93</v>
      </c>
      <c r="F578" s="18" t="s">
        <v>48</v>
      </c>
      <c r="G578" s="18" t="s">
        <v>10</v>
      </c>
      <c r="H578" s="18" t="s">
        <v>50</v>
      </c>
      <c r="I578" s="18" t="s">
        <v>853</v>
      </c>
      <c r="J578" s="18">
        <v>6.5</v>
      </c>
      <c r="K578" s="20">
        <v>1</v>
      </c>
    </row>
    <row r="579" spans="4:11" x14ac:dyDescent="0.25">
      <c r="D579" s="19" t="s">
        <v>737</v>
      </c>
      <c r="E579" s="18" t="s">
        <v>93</v>
      </c>
      <c r="F579" s="18" t="s">
        <v>48</v>
      </c>
      <c r="G579" s="18" t="s">
        <v>10</v>
      </c>
      <c r="H579" s="18" t="s">
        <v>50</v>
      </c>
      <c r="I579" s="18" t="s">
        <v>853</v>
      </c>
      <c r="J579" s="18">
        <v>7</v>
      </c>
      <c r="K579" s="20">
        <v>1</v>
      </c>
    </row>
    <row r="580" spans="4:11" x14ac:dyDescent="0.25">
      <c r="D580" s="19" t="s">
        <v>738</v>
      </c>
      <c r="E580" s="18" t="s">
        <v>93</v>
      </c>
      <c r="F580" s="18" t="s">
        <v>48</v>
      </c>
      <c r="G580" s="18" t="s">
        <v>10</v>
      </c>
      <c r="H580" s="18" t="s">
        <v>50</v>
      </c>
      <c r="I580" s="18" t="s">
        <v>853</v>
      </c>
      <c r="J580" s="18">
        <v>7.5</v>
      </c>
      <c r="K580" s="20">
        <v>9</v>
      </c>
    </row>
    <row r="581" spans="4:11" x14ac:dyDescent="0.25">
      <c r="D581" s="19" t="s">
        <v>739</v>
      </c>
      <c r="E581" s="18" t="s">
        <v>93</v>
      </c>
      <c r="F581" s="18" t="s">
        <v>48</v>
      </c>
      <c r="G581" s="18" t="s">
        <v>10</v>
      </c>
      <c r="H581" s="18" t="s">
        <v>50</v>
      </c>
      <c r="I581" s="18" t="s">
        <v>853</v>
      </c>
      <c r="J581" s="18">
        <v>8</v>
      </c>
      <c r="K581" s="20">
        <v>23</v>
      </c>
    </row>
    <row r="582" spans="4:11" x14ac:dyDescent="0.25">
      <c r="D582" s="19" t="s">
        <v>740</v>
      </c>
      <c r="E582" s="18" t="s">
        <v>93</v>
      </c>
      <c r="F582" s="18" t="s">
        <v>48</v>
      </c>
      <c r="G582" s="18" t="s">
        <v>10</v>
      </c>
      <c r="H582" s="18" t="s">
        <v>50</v>
      </c>
      <c r="I582" s="18" t="s">
        <v>853</v>
      </c>
      <c r="J582" s="18">
        <v>8.5</v>
      </c>
      <c r="K582" s="20">
        <v>28</v>
      </c>
    </row>
    <row r="583" spans="4:11" x14ac:dyDescent="0.25">
      <c r="D583" s="19" t="s">
        <v>741</v>
      </c>
      <c r="E583" s="18" t="s">
        <v>93</v>
      </c>
      <c r="F583" s="18" t="s">
        <v>48</v>
      </c>
      <c r="G583" s="18" t="s">
        <v>10</v>
      </c>
      <c r="H583" s="18" t="s">
        <v>50</v>
      </c>
      <c r="I583" s="18" t="s">
        <v>853</v>
      </c>
      <c r="J583" s="18">
        <v>9</v>
      </c>
      <c r="K583" s="20">
        <v>34</v>
      </c>
    </row>
    <row r="584" spans="4:11" x14ac:dyDescent="0.25">
      <c r="D584" s="19" t="s">
        <v>742</v>
      </c>
      <c r="E584" s="18" t="s">
        <v>93</v>
      </c>
      <c r="F584" s="18" t="s">
        <v>48</v>
      </c>
      <c r="G584" s="18" t="s">
        <v>10</v>
      </c>
      <c r="H584" s="18" t="s">
        <v>50</v>
      </c>
      <c r="I584" s="18" t="s">
        <v>853</v>
      </c>
      <c r="J584" s="18">
        <v>9.5</v>
      </c>
      <c r="K584" s="20">
        <v>30</v>
      </c>
    </row>
    <row r="585" spans="4:11" x14ac:dyDescent="0.25">
      <c r="D585" s="19" t="s">
        <v>743</v>
      </c>
      <c r="E585" s="18" t="s">
        <v>93</v>
      </c>
      <c r="F585" s="18" t="s">
        <v>48</v>
      </c>
      <c r="G585" s="18" t="s">
        <v>10</v>
      </c>
      <c r="H585" s="18" t="s">
        <v>50</v>
      </c>
      <c r="I585" s="18" t="s">
        <v>853</v>
      </c>
      <c r="J585" s="18">
        <v>10</v>
      </c>
      <c r="K585" s="20">
        <v>33</v>
      </c>
    </row>
    <row r="586" spans="4:11" x14ac:dyDescent="0.25">
      <c r="D586" s="19" t="s">
        <v>744</v>
      </c>
      <c r="E586" s="18" t="s">
        <v>93</v>
      </c>
      <c r="F586" s="18" t="s">
        <v>48</v>
      </c>
      <c r="G586" s="18" t="s">
        <v>10</v>
      </c>
      <c r="H586" s="18" t="s">
        <v>50</v>
      </c>
      <c r="I586" s="18" t="s">
        <v>853</v>
      </c>
      <c r="J586" s="18">
        <v>10.5</v>
      </c>
      <c r="K586" s="20">
        <v>35</v>
      </c>
    </row>
    <row r="587" spans="4:11" x14ac:dyDescent="0.25">
      <c r="D587" s="19" t="s">
        <v>745</v>
      </c>
      <c r="E587" s="18" t="s">
        <v>93</v>
      </c>
      <c r="F587" s="18" t="s">
        <v>48</v>
      </c>
      <c r="G587" s="18" t="s">
        <v>10</v>
      </c>
      <c r="H587" s="18" t="s">
        <v>50</v>
      </c>
      <c r="I587" s="18" t="s">
        <v>853</v>
      </c>
      <c r="J587" s="18">
        <v>11</v>
      </c>
      <c r="K587" s="20">
        <v>25</v>
      </c>
    </row>
    <row r="588" spans="4:11" x14ac:dyDescent="0.25">
      <c r="D588" s="19" t="s">
        <v>746</v>
      </c>
      <c r="E588" s="18" t="s">
        <v>93</v>
      </c>
      <c r="F588" s="18" t="s">
        <v>48</v>
      </c>
      <c r="G588" s="18" t="s">
        <v>10</v>
      </c>
      <c r="H588" s="18" t="s">
        <v>50</v>
      </c>
      <c r="I588" s="18" t="s">
        <v>853</v>
      </c>
      <c r="J588" s="18">
        <v>11.5</v>
      </c>
      <c r="K588" s="20">
        <v>20</v>
      </c>
    </row>
    <row r="589" spans="4:11" x14ac:dyDescent="0.25">
      <c r="D589" s="19" t="s">
        <v>747</v>
      </c>
      <c r="E589" s="18" t="s">
        <v>93</v>
      </c>
      <c r="F589" s="18" t="s">
        <v>48</v>
      </c>
      <c r="G589" s="18" t="s">
        <v>10</v>
      </c>
      <c r="H589" s="18" t="s">
        <v>50</v>
      </c>
      <c r="I589" s="18" t="s">
        <v>853</v>
      </c>
      <c r="J589" s="18">
        <v>12</v>
      </c>
      <c r="K589" s="20">
        <v>12</v>
      </c>
    </row>
    <row r="590" spans="4:11" x14ac:dyDescent="0.25">
      <c r="D590" s="19" t="s">
        <v>748</v>
      </c>
      <c r="E590" s="18" t="s">
        <v>93</v>
      </c>
      <c r="F590" s="18" t="s">
        <v>48</v>
      </c>
      <c r="G590" s="18" t="s">
        <v>10</v>
      </c>
      <c r="H590" s="18" t="s">
        <v>50</v>
      </c>
      <c r="I590" s="18" t="s">
        <v>853</v>
      </c>
      <c r="J590" s="18">
        <v>12.5</v>
      </c>
      <c r="K590" s="20">
        <v>4</v>
      </c>
    </row>
    <row r="591" spans="4:11" x14ac:dyDescent="0.25">
      <c r="D591" s="19" t="s">
        <v>749</v>
      </c>
      <c r="E591" s="18" t="s">
        <v>93</v>
      </c>
      <c r="F591" s="18" t="s">
        <v>48</v>
      </c>
      <c r="G591" s="18" t="s">
        <v>10</v>
      </c>
      <c r="H591" s="18" t="s">
        <v>50</v>
      </c>
      <c r="I591" s="18" t="s">
        <v>853</v>
      </c>
      <c r="J591" s="18">
        <v>13</v>
      </c>
      <c r="K591" s="20">
        <v>4</v>
      </c>
    </row>
    <row r="592" spans="4:11" x14ac:dyDescent="0.25">
      <c r="D592" s="19" t="s">
        <v>750</v>
      </c>
      <c r="E592" s="18" t="s">
        <v>94</v>
      </c>
      <c r="F592" s="18" t="s">
        <v>48</v>
      </c>
      <c r="G592" s="18" t="s">
        <v>10</v>
      </c>
      <c r="H592" s="18" t="s">
        <v>50</v>
      </c>
      <c r="I592" s="18" t="s">
        <v>853</v>
      </c>
      <c r="J592" s="18">
        <v>6</v>
      </c>
      <c r="K592" s="20">
        <v>60</v>
      </c>
    </row>
    <row r="593" spans="4:11" x14ac:dyDescent="0.25">
      <c r="D593" s="19" t="s">
        <v>751</v>
      </c>
      <c r="E593" s="18" t="s">
        <v>94</v>
      </c>
      <c r="F593" s="18" t="s">
        <v>48</v>
      </c>
      <c r="G593" s="18" t="s">
        <v>10</v>
      </c>
      <c r="H593" s="18" t="s">
        <v>50</v>
      </c>
      <c r="I593" s="18" t="s">
        <v>853</v>
      </c>
      <c r="J593" s="18">
        <v>6.5</v>
      </c>
      <c r="K593" s="20">
        <v>60</v>
      </c>
    </row>
    <row r="594" spans="4:11" x14ac:dyDescent="0.25">
      <c r="D594" s="19" t="s">
        <v>752</v>
      </c>
      <c r="E594" s="18" t="s">
        <v>94</v>
      </c>
      <c r="F594" s="18" t="s">
        <v>48</v>
      </c>
      <c r="G594" s="18" t="s">
        <v>10</v>
      </c>
      <c r="H594" s="18" t="s">
        <v>50</v>
      </c>
      <c r="I594" s="18" t="s">
        <v>853</v>
      </c>
      <c r="J594" s="18">
        <v>7</v>
      </c>
      <c r="K594" s="20">
        <v>70</v>
      </c>
    </row>
    <row r="595" spans="4:11" x14ac:dyDescent="0.25">
      <c r="D595" s="19" t="s">
        <v>753</v>
      </c>
      <c r="E595" s="18" t="s">
        <v>94</v>
      </c>
      <c r="F595" s="18" t="s">
        <v>48</v>
      </c>
      <c r="G595" s="18" t="s">
        <v>10</v>
      </c>
      <c r="H595" s="18" t="s">
        <v>50</v>
      </c>
      <c r="I595" s="18" t="s">
        <v>853</v>
      </c>
      <c r="J595" s="18">
        <v>7.5</v>
      </c>
      <c r="K595" s="20">
        <v>96</v>
      </c>
    </row>
    <row r="596" spans="4:11" x14ac:dyDescent="0.25">
      <c r="D596" s="19" t="s">
        <v>754</v>
      </c>
      <c r="E596" s="18" t="s">
        <v>94</v>
      </c>
      <c r="F596" s="18" t="s">
        <v>48</v>
      </c>
      <c r="G596" s="18" t="s">
        <v>10</v>
      </c>
      <c r="H596" s="18" t="s">
        <v>50</v>
      </c>
      <c r="I596" s="18" t="s">
        <v>853</v>
      </c>
      <c r="J596" s="18">
        <v>8</v>
      </c>
      <c r="K596" s="20">
        <v>98</v>
      </c>
    </row>
    <row r="597" spans="4:11" x14ac:dyDescent="0.25">
      <c r="D597" s="19" t="s">
        <v>755</v>
      </c>
      <c r="E597" s="18" t="s">
        <v>94</v>
      </c>
      <c r="F597" s="18" t="s">
        <v>48</v>
      </c>
      <c r="G597" s="18" t="s">
        <v>10</v>
      </c>
      <c r="H597" s="18" t="s">
        <v>50</v>
      </c>
      <c r="I597" s="18" t="s">
        <v>853</v>
      </c>
      <c r="J597" s="18">
        <v>8.5</v>
      </c>
      <c r="K597" s="20">
        <v>98</v>
      </c>
    </row>
    <row r="598" spans="4:11" x14ac:dyDescent="0.25">
      <c r="D598" s="19" t="s">
        <v>756</v>
      </c>
      <c r="E598" s="18" t="s">
        <v>94</v>
      </c>
      <c r="F598" s="18" t="s">
        <v>48</v>
      </c>
      <c r="G598" s="18" t="s">
        <v>10</v>
      </c>
      <c r="H598" s="18" t="s">
        <v>50</v>
      </c>
      <c r="I598" s="18" t="s">
        <v>853</v>
      </c>
      <c r="J598" s="18">
        <v>9</v>
      </c>
      <c r="K598" s="20">
        <v>133</v>
      </c>
    </row>
    <row r="599" spans="4:11" x14ac:dyDescent="0.25">
      <c r="D599" s="19" t="s">
        <v>757</v>
      </c>
      <c r="E599" s="18" t="s">
        <v>94</v>
      </c>
      <c r="F599" s="18" t="s">
        <v>48</v>
      </c>
      <c r="G599" s="18" t="s">
        <v>10</v>
      </c>
      <c r="H599" s="18" t="s">
        <v>50</v>
      </c>
      <c r="I599" s="18" t="s">
        <v>853</v>
      </c>
      <c r="J599" s="18">
        <v>9.5</v>
      </c>
      <c r="K599" s="20">
        <v>136</v>
      </c>
    </row>
    <row r="600" spans="4:11" x14ac:dyDescent="0.25">
      <c r="D600" s="19" t="s">
        <v>758</v>
      </c>
      <c r="E600" s="18" t="s">
        <v>94</v>
      </c>
      <c r="F600" s="18" t="s">
        <v>48</v>
      </c>
      <c r="G600" s="18" t="s">
        <v>10</v>
      </c>
      <c r="H600" s="18" t="s">
        <v>50</v>
      </c>
      <c r="I600" s="18" t="s">
        <v>853</v>
      </c>
      <c r="J600" s="18">
        <v>10</v>
      </c>
      <c r="K600" s="20">
        <v>116</v>
      </c>
    </row>
    <row r="601" spans="4:11" x14ac:dyDescent="0.25">
      <c r="D601" s="19" t="s">
        <v>759</v>
      </c>
      <c r="E601" s="18" t="s">
        <v>94</v>
      </c>
      <c r="F601" s="18" t="s">
        <v>48</v>
      </c>
      <c r="G601" s="18" t="s">
        <v>10</v>
      </c>
      <c r="H601" s="18" t="s">
        <v>50</v>
      </c>
      <c r="I601" s="18" t="s">
        <v>853</v>
      </c>
      <c r="J601" s="18">
        <v>10.5</v>
      </c>
      <c r="K601" s="20">
        <v>110</v>
      </c>
    </row>
    <row r="602" spans="4:11" x14ac:dyDescent="0.25">
      <c r="D602" s="19" t="s">
        <v>760</v>
      </c>
      <c r="E602" s="18" t="s">
        <v>94</v>
      </c>
      <c r="F602" s="18" t="s">
        <v>48</v>
      </c>
      <c r="G602" s="18" t="s">
        <v>10</v>
      </c>
      <c r="H602" s="18" t="s">
        <v>50</v>
      </c>
      <c r="I602" s="18" t="s">
        <v>853</v>
      </c>
      <c r="J602" s="18">
        <v>11</v>
      </c>
      <c r="K602" s="20">
        <v>64</v>
      </c>
    </row>
    <row r="603" spans="4:11" x14ac:dyDescent="0.25">
      <c r="D603" s="19" t="s">
        <v>761</v>
      </c>
      <c r="E603" s="18" t="s">
        <v>94</v>
      </c>
      <c r="F603" s="18" t="s">
        <v>48</v>
      </c>
      <c r="G603" s="18" t="s">
        <v>10</v>
      </c>
      <c r="H603" s="18" t="s">
        <v>50</v>
      </c>
      <c r="I603" s="18" t="s">
        <v>853</v>
      </c>
      <c r="J603" s="18">
        <v>11.5</v>
      </c>
      <c r="K603" s="20">
        <v>43</v>
      </c>
    </row>
    <row r="604" spans="4:11" x14ac:dyDescent="0.25">
      <c r="D604" s="19" t="s">
        <v>762</v>
      </c>
      <c r="E604" s="18" t="s">
        <v>94</v>
      </c>
      <c r="F604" s="18" t="s">
        <v>48</v>
      </c>
      <c r="G604" s="18" t="s">
        <v>10</v>
      </c>
      <c r="H604" s="18" t="s">
        <v>50</v>
      </c>
      <c r="I604" s="18" t="s">
        <v>853</v>
      </c>
      <c r="J604" s="18">
        <v>12</v>
      </c>
      <c r="K604" s="20">
        <v>29</v>
      </c>
    </row>
    <row r="605" spans="4:11" x14ac:dyDescent="0.25">
      <c r="D605" s="19" t="s">
        <v>763</v>
      </c>
      <c r="E605" s="18" t="s">
        <v>94</v>
      </c>
      <c r="F605" s="18" t="s">
        <v>48</v>
      </c>
      <c r="G605" s="18" t="s">
        <v>10</v>
      </c>
      <c r="H605" s="18" t="s">
        <v>50</v>
      </c>
      <c r="I605" s="18" t="s">
        <v>853</v>
      </c>
      <c r="J605" s="18">
        <v>12.5</v>
      </c>
      <c r="K605" s="20">
        <v>11</v>
      </c>
    </row>
    <row r="606" spans="4:11" x14ac:dyDescent="0.25">
      <c r="D606" s="19" t="s">
        <v>764</v>
      </c>
      <c r="E606" s="18" t="s">
        <v>95</v>
      </c>
      <c r="F606" s="18" t="s">
        <v>48</v>
      </c>
      <c r="G606" s="18" t="s">
        <v>10</v>
      </c>
      <c r="H606" s="18" t="s">
        <v>50</v>
      </c>
      <c r="I606" s="18" t="s">
        <v>853</v>
      </c>
      <c r="J606" s="18">
        <v>6</v>
      </c>
      <c r="K606" s="20">
        <v>9</v>
      </c>
    </row>
    <row r="607" spans="4:11" x14ac:dyDescent="0.25">
      <c r="D607" s="19" t="s">
        <v>765</v>
      </c>
      <c r="E607" s="18" t="s">
        <v>95</v>
      </c>
      <c r="F607" s="18" t="s">
        <v>48</v>
      </c>
      <c r="G607" s="18" t="s">
        <v>10</v>
      </c>
      <c r="H607" s="18" t="s">
        <v>50</v>
      </c>
      <c r="I607" s="18" t="s">
        <v>853</v>
      </c>
      <c r="J607" s="18">
        <v>6.5</v>
      </c>
      <c r="K607" s="20">
        <v>5</v>
      </c>
    </row>
    <row r="608" spans="4:11" x14ac:dyDescent="0.25">
      <c r="D608" s="19" t="s">
        <v>766</v>
      </c>
      <c r="E608" s="18" t="s">
        <v>95</v>
      </c>
      <c r="F608" s="18" t="s">
        <v>48</v>
      </c>
      <c r="G608" s="18" t="s">
        <v>10</v>
      </c>
      <c r="H608" s="18" t="s">
        <v>50</v>
      </c>
      <c r="I608" s="18" t="s">
        <v>853</v>
      </c>
      <c r="J608" s="18">
        <v>7</v>
      </c>
      <c r="K608" s="20">
        <v>6</v>
      </c>
    </row>
    <row r="609" spans="4:11" x14ac:dyDescent="0.25">
      <c r="D609" s="19" t="s">
        <v>767</v>
      </c>
      <c r="E609" s="18" t="s">
        <v>95</v>
      </c>
      <c r="F609" s="18" t="s">
        <v>48</v>
      </c>
      <c r="G609" s="18" t="s">
        <v>10</v>
      </c>
      <c r="H609" s="18" t="s">
        <v>50</v>
      </c>
      <c r="I609" s="18" t="s">
        <v>853</v>
      </c>
      <c r="J609" s="18">
        <v>7.5</v>
      </c>
      <c r="K609" s="20">
        <v>5</v>
      </c>
    </row>
    <row r="610" spans="4:11" x14ac:dyDescent="0.25">
      <c r="D610" s="19" t="s">
        <v>768</v>
      </c>
      <c r="E610" s="18" t="s">
        <v>95</v>
      </c>
      <c r="F610" s="18" t="s">
        <v>48</v>
      </c>
      <c r="G610" s="18" t="s">
        <v>10</v>
      </c>
      <c r="H610" s="18" t="s">
        <v>50</v>
      </c>
      <c r="I610" s="18" t="s">
        <v>853</v>
      </c>
      <c r="J610" s="18">
        <v>8</v>
      </c>
      <c r="K610" s="20">
        <v>13</v>
      </c>
    </row>
    <row r="611" spans="4:11" x14ac:dyDescent="0.25">
      <c r="D611" s="19" t="s">
        <v>769</v>
      </c>
      <c r="E611" s="18" t="s">
        <v>95</v>
      </c>
      <c r="F611" s="18" t="s">
        <v>48</v>
      </c>
      <c r="G611" s="18" t="s">
        <v>10</v>
      </c>
      <c r="H611" s="18" t="s">
        <v>50</v>
      </c>
      <c r="I611" s="18" t="s">
        <v>853</v>
      </c>
      <c r="J611" s="18">
        <v>8.5</v>
      </c>
      <c r="K611" s="20">
        <v>13</v>
      </c>
    </row>
    <row r="612" spans="4:11" x14ac:dyDescent="0.25">
      <c r="D612" s="19" t="s">
        <v>770</v>
      </c>
      <c r="E612" s="18" t="s">
        <v>95</v>
      </c>
      <c r="F612" s="18" t="s">
        <v>48</v>
      </c>
      <c r="G612" s="18" t="s">
        <v>10</v>
      </c>
      <c r="H612" s="18" t="s">
        <v>50</v>
      </c>
      <c r="I612" s="18" t="s">
        <v>853</v>
      </c>
      <c r="J612" s="18">
        <v>9</v>
      </c>
      <c r="K612" s="20">
        <v>16</v>
      </c>
    </row>
    <row r="613" spans="4:11" x14ac:dyDescent="0.25">
      <c r="D613" s="19" t="s">
        <v>771</v>
      </c>
      <c r="E613" s="18" t="s">
        <v>95</v>
      </c>
      <c r="F613" s="18" t="s">
        <v>48</v>
      </c>
      <c r="G613" s="18" t="s">
        <v>10</v>
      </c>
      <c r="H613" s="18" t="s">
        <v>50</v>
      </c>
      <c r="I613" s="18" t="s">
        <v>853</v>
      </c>
      <c r="J613" s="18">
        <v>9.5</v>
      </c>
      <c r="K613" s="20">
        <v>14</v>
      </c>
    </row>
    <row r="614" spans="4:11" x14ac:dyDescent="0.25">
      <c r="D614" s="19" t="s">
        <v>772</v>
      </c>
      <c r="E614" s="18" t="s">
        <v>95</v>
      </c>
      <c r="F614" s="18" t="s">
        <v>48</v>
      </c>
      <c r="G614" s="18" t="s">
        <v>10</v>
      </c>
      <c r="H614" s="18" t="s">
        <v>50</v>
      </c>
      <c r="I614" s="18" t="s">
        <v>853</v>
      </c>
      <c r="J614" s="18">
        <v>10</v>
      </c>
      <c r="K614" s="20">
        <v>10</v>
      </c>
    </row>
    <row r="615" spans="4:11" x14ac:dyDescent="0.25">
      <c r="D615" s="19" t="s">
        <v>773</v>
      </c>
      <c r="E615" s="18" t="s">
        <v>95</v>
      </c>
      <c r="F615" s="18" t="s">
        <v>48</v>
      </c>
      <c r="G615" s="18" t="s">
        <v>10</v>
      </c>
      <c r="H615" s="18" t="s">
        <v>50</v>
      </c>
      <c r="I615" s="18" t="s">
        <v>853</v>
      </c>
      <c r="J615" s="18">
        <v>10.5</v>
      </c>
      <c r="K615" s="20">
        <v>9</v>
      </c>
    </row>
    <row r="616" spans="4:11" x14ac:dyDescent="0.25">
      <c r="D616" s="19" t="s">
        <v>774</v>
      </c>
      <c r="E616" s="18" t="s">
        <v>95</v>
      </c>
      <c r="F616" s="18" t="s">
        <v>48</v>
      </c>
      <c r="G616" s="18" t="s">
        <v>10</v>
      </c>
      <c r="H616" s="18" t="s">
        <v>50</v>
      </c>
      <c r="I616" s="18" t="s">
        <v>853</v>
      </c>
      <c r="J616" s="18">
        <v>11</v>
      </c>
      <c r="K616" s="20">
        <v>7</v>
      </c>
    </row>
    <row r="617" spans="4:11" x14ac:dyDescent="0.25">
      <c r="D617" s="19" t="s">
        <v>775</v>
      </c>
      <c r="E617" s="18" t="s">
        <v>95</v>
      </c>
      <c r="F617" s="18" t="s">
        <v>48</v>
      </c>
      <c r="G617" s="18" t="s">
        <v>10</v>
      </c>
      <c r="H617" s="18" t="s">
        <v>50</v>
      </c>
      <c r="I617" s="18" t="s">
        <v>853</v>
      </c>
      <c r="J617" s="18">
        <v>11.5</v>
      </c>
      <c r="K617" s="20">
        <v>1</v>
      </c>
    </row>
    <row r="618" spans="4:11" x14ac:dyDescent="0.25">
      <c r="D618" s="19" t="s">
        <v>776</v>
      </c>
      <c r="E618" s="18" t="s">
        <v>95</v>
      </c>
      <c r="F618" s="18" t="s">
        <v>48</v>
      </c>
      <c r="G618" s="18" t="s">
        <v>10</v>
      </c>
      <c r="H618" s="18" t="s">
        <v>50</v>
      </c>
      <c r="I618" s="18" t="s">
        <v>853</v>
      </c>
      <c r="J618" s="18">
        <v>12</v>
      </c>
      <c r="K618" s="20">
        <v>1</v>
      </c>
    </row>
    <row r="619" spans="4:11" x14ac:dyDescent="0.25">
      <c r="D619" s="19" t="s">
        <v>777</v>
      </c>
      <c r="E619" s="18" t="s">
        <v>95</v>
      </c>
      <c r="F619" s="18" t="s">
        <v>48</v>
      </c>
      <c r="G619" s="18" t="s">
        <v>10</v>
      </c>
      <c r="H619" s="18" t="s">
        <v>50</v>
      </c>
      <c r="I619" s="18" t="s">
        <v>853</v>
      </c>
      <c r="J619" s="18">
        <v>12.5</v>
      </c>
      <c r="K619" s="20">
        <v>2</v>
      </c>
    </row>
    <row r="620" spans="4:11" x14ac:dyDescent="0.25">
      <c r="D620" s="19" t="s">
        <v>778</v>
      </c>
      <c r="E620" s="18" t="s">
        <v>97</v>
      </c>
      <c r="F620" s="18" t="s">
        <v>48</v>
      </c>
      <c r="G620" s="18" t="s">
        <v>10</v>
      </c>
      <c r="H620" s="18" t="s">
        <v>50</v>
      </c>
      <c r="I620" s="18" t="s">
        <v>853</v>
      </c>
      <c r="J620" s="18">
        <v>7.5</v>
      </c>
      <c r="K620" s="20">
        <v>2</v>
      </c>
    </row>
    <row r="621" spans="4:11" x14ac:dyDescent="0.25">
      <c r="D621" s="19" t="s">
        <v>779</v>
      </c>
      <c r="E621" s="18" t="s">
        <v>97</v>
      </c>
      <c r="F621" s="18" t="s">
        <v>48</v>
      </c>
      <c r="G621" s="18" t="s">
        <v>10</v>
      </c>
      <c r="H621" s="18" t="s">
        <v>50</v>
      </c>
      <c r="I621" s="18" t="s">
        <v>853</v>
      </c>
      <c r="J621" s="18">
        <v>8</v>
      </c>
      <c r="K621" s="20">
        <v>3</v>
      </c>
    </row>
    <row r="622" spans="4:11" x14ac:dyDescent="0.25">
      <c r="D622" s="19" t="s">
        <v>780</v>
      </c>
      <c r="E622" s="18" t="s">
        <v>97</v>
      </c>
      <c r="F622" s="18" t="s">
        <v>48</v>
      </c>
      <c r="G622" s="18" t="s">
        <v>10</v>
      </c>
      <c r="H622" s="18" t="s">
        <v>50</v>
      </c>
      <c r="I622" s="18" t="s">
        <v>853</v>
      </c>
      <c r="J622" s="18">
        <v>8.5</v>
      </c>
      <c r="K622" s="20">
        <v>2</v>
      </c>
    </row>
    <row r="623" spans="4:11" x14ac:dyDescent="0.25">
      <c r="D623" s="19" t="s">
        <v>781</v>
      </c>
      <c r="E623" s="18" t="s">
        <v>97</v>
      </c>
      <c r="F623" s="18" t="s">
        <v>48</v>
      </c>
      <c r="G623" s="18" t="s">
        <v>10</v>
      </c>
      <c r="H623" s="18" t="s">
        <v>50</v>
      </c>
      <c r="I623" s="18" t="s">
        <v>853</v>
      </c>
      <c r="J623" s="18">
        <v>9</v>
      </c>
      <c r="K623" s="20">
        <v>5</v>
      </c>
    </row>
    <row r="624" spans="4:11" x14ac:dyDescent="0.25">
      <c r="D624" s="19" t="s">
        <v>782</v>
      </c>
      <c r="E624" s="18" t="s">
        <v>97</v>
      </c>
      <c r="F624" s="18" t="s">
        <v>48</v>
      </c>
      <c r="G624" s="18" t="s">
        <v>10</v>
      </c>
      <c r="H624" s="18" t="s">
        <v>50</v>
      </c>
      <c r="I624" s="18" t="s">
        <v>853</v>
      </c>
      <c r="J624" s="18">
        <v>9.5</v>
      </c>
      <c r="K624" s="20">
        <v>4</v>
      </c>
    </row>
    <row r="625" spans="4:11" x14ac:dyDescent="0.25">
      <c r="D625" s="19" t="s">
        <v>783</v>
      </c>
      <c r="E625" s="18" t="s">
        <v>97</v>
      </c>
      <c r="F625" s="18" t="s">
        <v>48</v>
      </c>
      <c r="G625" s="18" t="s">
        <v>10</v>
      </c>
      <c r="H625" s="18" t="s">
        <v>50</v>
      </c>
      <c r="I625" s="18" t="s">
        <v>853</v>
      </c>
      <c r="J625" s="18">
        <v>10</v>
      </c>
      <c r="K625" s="20">
        <v>1</v>
      </c>
    </row>
    <row r="626" spans="4:11" x14ac:dyDescent="0.25">
      <c r="D626" s="19" t="s">
        <v>784</v>
      </c>
      <c r="E626" s="18" t="s">
        <v>97</v>
      </c>
      <c r="F626" s="18" t="s">
        <v>48</v>
      </c>
      <c r="G626" s="18" t="s">
        <v>10</v>
      </c>
      <c r="H626" s="18" t="s">
        <v>50</v>
      </c>
      <c r="I626" s="18" t="s">
        <v>853</v>
      </c>
      <c r="J626" s="18">
        <v>10.5</v>
      </c>
      <c r="K626" s="20">
        <v>2</v>
      </c>
    </row>
    <row r="627" spans="4:11" x14ac:dyDescent="0.25">
      <c r="D627" s="19" t="s">
        <v>785</v>
      </c>
      <c r="E627" s="18" t="s">
        <v>97</v>
      </c>
      <c r="F627" s="18" t="s">
        <v>48</v>
      </c>
      <c r="G627" s="18" t="s">
        <v>10</v>
      </c>
      <c r="H627" s="18" t="s">
        <v>50</v>
      </c>
      <c r="I627" s="18" t="s">
        <v>853</v>
      </c>
      <c r="J627" s="18">
        <v>11</v>
      </c>
      <c r="K627" s="20">
        <v>4</v>
      </c>
    </row>
    <row r="628" spans="4:11" x14ac:dyDescent="0.25">
      <c r="D628" s="19" t="s">
        <v>786</v>
      </c>
      <c r="E628" s="18" t="s">
        <v>97</v>
      </c>
      <c r="F628" s="18" t="s">
        <v>48</v>
      </c>
      <c r="G628" s="18" t="s">
        <v>10</v>
      </c>
      <c r="H628" s="18" t="s">
        <v>50</v>
      </c>
      <c r="I628" s="18" t="s">
        <v>853</v>
      </c>
      <c r="J628" s="18">
        <v>11.5</v>
      </c>
      <c r="K628" s="20">
        <v>4</v>
      </c>
    </row>
    <row r="629" spans="4:11" x14ac:dyDescent="0.25">
      <c r="D629" s="19" t="s">
        <v>787</v>
      </c>
      <c r="E629" s="18" t="s">
        <v>97</v>
      </c>
      <c r="F629" s="18" t="s">
        <v>48</v>
      </c>
      <c r="G629" s="18" t="s">
        <v>10</v>
      </c>
      <c r="H629" s="18" t="s">
        <v>50</v>
      </c>
      <c r="I629" s="18" t="s">
        <v>853</v>
      </c>
      <c r="J629" s="18">
        <v>12</v>
      </c>
      <c r="K629" s="20">
        <v>1</v>
      </c>
    </row>
    <row r="630" spans="4:11" x14ac:dyDescent="0.25">
      <c r="D630" s="19" t="s">
        <v>788</v>
      </c>
      <c r="E630" s="18" t="s">
        <v>97</v>
      </c>
      <c r="F630" s="18" t="s">
        <v>48</v>
      </c>
      <c r="G630" s="18" t="s">
        <v>10</v>
      </c>
      <c r="H630" s="18" t="s">
        <v>50</v>
      </c>
      <c r="I630" s="18" t="s">
        <v>853</v>
      </c>
      <c r="J630" s="18">
        <v>12.5</v>
      </c>
      <c r="K630" s="20">
        <v>2</v>
      </c>
    </row>
    <row r="631" spans="4:11" x14ac:dyDescent="0.25">
      <c r="D631" s="19" t="s">
        <v>789</v>
      </c>
      <c r="E631" s="18" t="s">
        <v>97</v>
      </c>
      <c r="F631" s="18" t="s">
        <v>48</v>
      </c>
      <c r="G631" s="18" t="s">
        <v>10</v>
      </c>
      <c r="H631" s="18" t="s">
        <v>50</v>
      </c>
      <c r="I631" s="18" t="s">
        <v>853</v>
      </c>
      <c r="J631" s="18">
        <v>13</v>
      </c>
      <c r="K631" s="20">
        <v>2</v>
      </c>
    </row>
    <row r="632" spans="4:11" x14ac:dyDescent="0.25">
      <c r="D632" s="19" t="s">
        <v>790</v>
      </c>
      <c r="E632" s="18" t="s">
        <v>99</v>
      </c>
      <c r="F632" s="18" t="s">
        <v>48</v>
      </c>
      <c r="G632" s="18" t="s">
        <v>10</v>
      </c>
      <c r="H632" s="18" t="s">
        <v>50</v>
      </c>
      <c r="I632" s="18" t="s">
        <v>853</v>
      </c>
      <c r="J632" s="18">
        <v>6</v>
      </c>
      <c r="K632" s="20">
        <v>2</v>
      </c>
    </row>
    <row r="633" spans="4:11" x14ac:dyDescent="0.25">
      <c r="D633" s="19" t="s">
        <v>791</v>
      </c>
      <c r="E633" s="18" t="s">
        <v>99</v>
      </c>
      <c r="F633" s="18" t="s">
        <v>48</v>
      </c>
      <c r="G633" s="18" t="s">
        <v>10</v>
      </c>
      <c r="H633" s="18" t="s">
        <v>50</v>
      </c>
      <c r="I633" s="18" t="s">
        <v>853</v>
      </c>
      <c r="J633" s="18">
        <v>6.5</v>
      </c>
      <c r="K633" s="20">
        <v>1</v>
      </c>
    </row>
    <row r="634" spans="4:11" x14ac:dyDescent="0.25">
      <c r="D634" s="19" t="s">
        <v>792</v>
      </c>
      <c r="E634" s="18" t="s">
        <v>99</v>
      </c>
      <c r="F634" s="18" t="s">
        <v>48</v>
      </c>
      <c r="G634" s="18" t="s">
        <v>10</v>
      </c>
      <c r="H634" s="18" t="s">
        <v>50</v>
      </c>
      <c r="I634" s="18" t="s">
        <v>853</v>
      </c>
      <c r="J634" s="18">
        <v>7</v>
      </c>
      <c r="K634" s="20">
        <v>1</v>
      </c>
    </row>
    <row r="635" spans="4:11" x14ac:dyDescent="0.25">
      <c r="D635" s="19" t="s">
        <v>793</v>
      </c>
      <c r="E635" s="18" t="s">
        <v>99</v>
      </c>
      <c r="F635" s="18" t="s">
        <v>48</v>
      </c>
      <c r="G635" s="18" t="s">
        <v>10</v>
      </c>
      <c r="H635" s="18" t="s">
        <v>50</v>
      </c>
      <c r="I635" s="18" t="s">
        <v>853</v>
      </c>
      <c r="J635" s="18">
        <v>7.5</v>
      </c>
      <c r="K635" s="20">
        <v>4</v>
      </c>
    </row>
    <row r="636" spans="4:11" x14ac:dyDescent="0.25">
      <c r="D636" s="19" t="s">
        <v>794</v>
      </c>
      <c r="E636" s="18" t="s">
        <v>99</v>
      </c>
      <c r="F636" s="18" t="s">
        <v>48</v>
      </c>
      <c r="G636" s="18" t="s">
        <v>10</v>
      </c>
      <c r="H636" s="18" t="s">
        <v>50</v>
      </c>
      <c r="I636" s="18" t="s">
        <v>853</v>
      </c>
      <c r="J636" s="18">
        <v>8</v>
      </c>
      <c r="K636" s="20">
        <v>3</v>
      </c>
    </row>
    <row r="637" spans="4:11" x14ac:dyDescent="0.25">
      <c r="D637" s="19" t="s">
        <v>795</v>
      </c>
      <c r="E637" s="18" t="s">
        <v>99</v>
      </c>
      <c r="F637" s="18" t="s">
        <v>48</v>
      </c>
      <c r="G637" s="18" t="s">
        <v>10</v>
      </c>
      <c r="H637" s="18" t="s">
        <v>50</v>
      </c>
      <c r="I637" s="18" t="s">
        <v>853</v>
      </c>
      <c r="J637" s="18">
        <v>9</v>
      </c>
      <c r="K637" s="20">
        <v>6</v>
      </c>
    </row>
    <row r="638" spans="4:11" x14ac:dyDescent="0.25">
      <c r="D638" s="19" t="s">
        <v>796</v>
      </c>
      <c r="E638" s="18" t="s">
        <v>99</v>
      </c>
      <c r="F638" s="18" t="s">
        <v>48</v>
      </c>
      <c r="G638" s="18" t="s">
        <v>10</v>
      </c>
      <c r="H638" s="18" t="s">
        <v>50</v>
      </c>
      <c r="I638" s="18" t="s">
        <v>853</v>
      </c>
      <c r="J638" s="18">
        <v>9.5</v>
      </c>
      <c r="K638" s="20">
        <v>4</v>
      </c>
    </row>
    <row r="639" spans="4:11" x14ac:dyDescent="0.25">
      <c r="D639" s="19" t="s">
        <v>797</v>
      </c>
      <c r="E639" s="18" t="s">
        <v>99</v>
      </c>
      <c r="F639" s="18" t="s">
        <v>48</v>
      </c>
      <c r="G639" s="18" t="s">
        <v>10</v>
      </c>
      <c r="H639" s="18" t="s">
        <v>50</v>
      </c>
      <c r="I639" s="18" t="s">
        <v>853</v>
      </c>
      <c r="J639" s="18">
        <v>11.5</v>
      </c>
      <c r="K639" s="20">
        <v>2</v>
      </c>
    </row>
    <row r="640" spans="4:11" x14ac:dyDescent="0.25">
      <c r="D640" s="19" t="s">
        <v>798</v>
      </c>
      <c r="E640" s="18" t="s">
        <v>99</v>
      </c>
      <c r="F640" s="18" t="s">
        <v>48</v>
      </c>
      <c r="G640" s="18" t="s">
        <v>10</v>
      </c>
      <c r="H640" s="18" t="s">
        <v>50</v>
      </c>
      <c r="I640" s="18" t="s">
        <v>853</v>
      </c>
      <c r="J640" s="18">
        <v>12</v>
      </c>
      <c r="K640" s="20">
        <v>1</v>
      </c>
    </row>
    <row r="641" spans="4:11" x14ac:dyDescent="0.25">
      <c r="D641" s="19" t="s">
        <v>799</v>
      </c>
      <c r="E641" s="18" t="s">
        <v>101</v>
      </c>
      <c r="F641" s="18" t="s">
        <v>48</v>
      </c>
      <c r="G641" s="18" t="s">
        <v>10</v>
      </c>
      <c r="H641" s="18" t="s">
        <v>8</v>
      </c>
      <c r="I641" s="18" t="s">
        <v>853</v>
      </c>
      <c r="J641" s="18">
        <v>3</v>
      </c>
      <c r="K641" s="20">
        <v>58</v>
      </c>
    </row>
    <row r="642" spans="4:11" x14ac:dyDescent="0.25">
      <c r="D642" s="19" t="s">
        <v>800</v>
      </c>
      <c r="E642" s="18" t="s">
        <v>101</v>
      </c>
      <c r="F642" s="18" t="s">
        <v>48</v>
      </c>
      <c r="G642" s="18" t="s">
        <v>10</v>
      </c>
      <c r="H642" s="18" t="s">
        <v>8</v>
      </c>
      <c r="I642" s="18" t="s">
        <v>853</v>
      </c>
      <c r="J642" s="18">
        <v>3.5</v>
      </c>
      <c r="K642" s="20">
        <v>68</v>
      </c>
    </row>
    <row r="643" spans="4:11" x14ac:dyDescent="0.25">
      <c r="D643" s="19" t="s">
        <v>801</v>
      </c>
      <c r="E643" s="18" t="s">
        <v>101</v>
      </c>
      <c r="F643" s="18" t="s">
        <v>48</v>
      </c>
      <c r="G643" s="18" t="s">
        <v>10</v>
      </c>
      <c r="H643" s="18" t="s">
        <v>8</v>
      </c>
      <c r="I643" s="18" t="s">
        <v>853</v>
      </c>
      <c r="J643" s="18">
        <v>4</v>
      </c>
      <c r="K643" s="20">
        <v>61</v>
      </c>
    </row>
    <row r="644" spans="4:11" x14ac:dyDescent="0.25">
      <c r="D644" s="19" t="s">
        <v>802</v>
      </c>
      <c r="E644" s="18" t="s">
        <v>101</v>
      </c>
      <c r="F644" s="18" t="s">
        <v>48</v>
      </c>
      <c r="G644" s="18" t="s">
        <v>10</v>
      </c>
      <c r="H644" s="18" t="s">
        <v>8</v>
      </c>
      <c r="I644" s="18" t="s">
        <v>853</v>
      </c>
      <c r="J644" s="18">
        <v>4.5</v>
      </c>
      <c r="K644" s="20">
        <v>58</v>
      </c>
    </row>
    <row r="645" spans="4:11" x14ac:dyDescent="0.25">
      <c r="D645" s="19" t="s">
        <v>803</v>
      </c>
      <c r="E645" s="18" t="s">
        <v>101</v>
      </c>
      <c r="F645" s="18" t="s">
        <v>48</v>
      </c>
      <c r="G645" s="18" t="s">
        <v>10</v>
      </c>
      <c r="H645" s="18" t="s">
        <v>8</v>
      </c>
      <c r="I645" s="18" t="s">
        <v>853</v>
      </c>
      <c r="J645" s="18">
        <v>5</v>
      </c>
      <c r="K645" s="20">
        <v>63</v>
      </c>
    </row>
    <row r="646" spans="4:11" x14ac:dyDescent="0.25">
      <c r="D646" s="19" t="s">
        <v>804</v>
      </c>
      <c r="E646" s="18" t="s">
        <v>101</v>
      </c>
      <c r="F646" s="18" t="s">
        <v>48</v>
      </c>
      <c r="G646" s="18" t="s">
        <v>10</v>
      </c>
      <c r="H646" s="18" t="s">
        <v>8</v>
      </c>
      <c r="I646" s="18" t="s">
        <v>853</v>
      </c>
      <c r="J646" s="18">
        <v>5.5</v>
      </c>
      <c r="K646" s="20">
        <v>67</v>
      </c>
    </row>
    <row r="647" spans="4:11" x14ac:dyDescent="0.25">
      <c r="D647" s="19" t="s">
        <v>805</v>
      </c>
      <c r="E647" s="18" t="s">
        <v>102</v>
      </c>
      <c r="F647" s="18" t="s">
        <v>48</v>
      </c>
      <c r="G647" s="18" t="s">
        <v>10</v>
      </c>
      <c r="H647" s="18" t="s">
        <v>8</v>
      </c>
      <c r="I647" s="18" t="s">
        <v>853</v>
      </c>
      <c r="J647" s="18">
        <v>3</v>
      </c>
      <c r="K647" s="20">
        <v>12</v>
      </c>
    </row>
    <row r="648" spans="4:11" x14ac:dyDescent="0.25">
      <c r="D648" s="19" t="s">
        <v>806</v>
      </c>
      <c r="E648" s="18" t="s">
        <v>102</v>
      </c>
      <c r="F648" s="18" t="s">
        <v>48</v>
      </c>
      <c r="G648" s="18" t="s">
        <v>10</v>
      </c>
      <c r="H648" s="18" t="s">
        <v>8</v>
      </c>
      <c r="I648" s="18" t="s">
        <v>853</v>
      </c>
      <c r="J648" s="18">
        <v>3.5</v>
      </c>
      <c r="K648" s="20">
        <v>12</v>
      </c>
    </row>
    <row r="649" spans="4:11" x14ac:dyDescent="0.25">
      <c r="D649" s="19" t="s">
        <v>807</v>
      </c>
      <c r="E649" s="18" t="s">
        <v>102</v>
      </c>
      <c r="F649" s="18" t="s">
        <v>48</v>
      </c>
      <c r="G649" s="18" t="s">
        <v>10</v>
      </c>
      <c r="H649" s="18" t="s">
        <v>8</v>
      </c>
      <c r="I649" s="18" t="s">
        <v>853</v>
      </c>
      <c r="J649" s="18">
        <v>4</v>
      </c>
      <c r="K649" s="20">
        <v>31</v>
      </c>
    </row>
    <row r="650" spans="4:11" x14ac:dyDescent="0.25">
      <c r="D650" s="19" t="s">
        <v>808</v>
      </c>
      <c r="E650" s="18" t="s">
        <v>102</v>
      </c>
      <c r="F650" s="18" t="s">
        <v>48</v>
      </c>
      <c r="G650" s="18" t="s">
        <v>10</v>
      </c>
      <c r="H650" s="18" t="s">
        <v>8</v>
      </c>
      <c r="I650" s="18" t="s">
        <v>853</v>
      </c>
      <c r="J650" s="18">
        <v>4.5</v>
      </c>
      <c r="K650" s="20">
        <v>28</v>
      </c>
    </row>
    <row r="651" spans="4:11" x14ac:dyDescent="0.25">
      <c r="D651" s="19" t="s">
        <v>809</v>
      </c>
      <c r="E651" s="18" t="s">
        <v>102</v>
      </c>
      <c r="F651" s="18" t="s">
        <v>48</v>
      </c>
      <c r="G651" s="18" t="s">
        <v>10</v>
      </c>
      <c r="H651" s="18" t="s">
        <v>8</v>
      </c>
      <c r="I651" s="18" t="s">
        <v>853</v>
      </c>
      <c r="J651" s="18">
        <v>5</v>
      </c>
      <c r="K651" s="20">
        <v>27</v>
      </c>
    </row>
    <row r="652" spans="4:11" x14ac:dyDescent="0.25">
      <c r="D652" s="19" t="s">
        <v>810</v>
      </c>
      <c r="E652" s="18" t="s">
        <v>102</v>
      </c>
      <c r="F652" s="18" t="s">
        <v>48</v>
      </c>
      <c r="G652" s="18" t="s">
        <v>10</v>
      </c>
      <c r="H652" s="18" t="s">
        <v>8</v>
      </c>
      <c r="I652" s="18" t="s">
        <v>853</v>
      </c>
      <c r="J652" s="18">
        <v>5.5</v>
      </c>
      <c r="K652" s="20">
        <v>27</v>
      </c>
    </row>
    <row r="653" spans="4:11" x14ac:dyDescent="0.25">
      <c r="D653" s="19" t="s">
        <v>811</v>
      </c>
      <c r="E653" s="18" t="s">
        <v>102</v>
      </c>
      <c r="F653" s="18" t="s">
        <v>48</v>
      </c>
      <c r="G653" s="18" t="s">
        <v>11</v>
      </c>
      <c r="H653" s="18" t="s">
        <v>8</v>
      </c>
      <c r="I653" s="18" t="s">
        <v>853</v>
      </c>
      <c r="J653" s="18">
        <v>35</v>
      </c>
      <c r="K653" s="20">
        <v>13</v>
      </c>
    </row>
    <row r="654" spans="4:11" x14ac:dyDescent="0.25">
      <c r="D654" s="19" t="s">
        <v>812</v>
      </c>
      <c r="E654" s="18" t="s">
        <v>104</v>
      </c>
      <c r="F654" s="18" t="s">
        <v>48</v>
      </c>
      <c r="G654" s="18" t="s">
        <v>10</v>
      </c>
      <c r="H654" s="18" t="s">
        <v>8</v>
      </c>
      <c r="I654" s="18" t="s">
        <v>853</v>
      </c>
      <c r="J654" s="18">
        <v>3</v>
      </c>
      <c r="K654" s="20">
        <v>20</v>
      </c>
    </row>
    <row r="655" spans="4:11" x14ac:dyDescent="0.25">
      <c r="D655" s="19" t="s">
        <v>813</v>
      </c>
      <c r="E655" s="18" t="s">
        <v>104</v>
      </c>
      <c r="F655" s="18" t="s">
        <v>48</v>
      </c>
      <c r="G655" s="18" t="s">
        <v>10</v>
      </c>
      <c r="H655" s="18" t="s">
        <v>8</v>
      </c>
      <c r="I655" s="18" t="s">
        <v>853</v>
      </c>
      <c r="J655" s="18">
        <v>3.5</v>
      </c>
      <c r="K655" s="20">
        <v>22</v>
      </c>
    </row>
    <row r="656" spans="4:11" x14ac:dyDescent="0.25">
      <c r="D656" s="19" t="s">
        <v>814</v>
      </c>
      <c r="E656" s="18" t="s">
        <v>104</v>
      </c>
      <c r="F656" s="18" t="s">
        <v>48</v>
      </c>
      <c r="G656" s="18" t="s">
        <v>10</v>
      </c>
      <c r="H656" s="18" t="s">
        <v>8</v>
      </c>
      <c r="I656" s="18" t="s">
        <v>853</v>
      </c>
      <c r="J656" s="18">
        <v>4</v>
      </c>
      <c r="K656" s="20">
        <v>20</v>
      </c>
    </row>
    <row r="657" spans="4:11" x14ac:dyDescent="0.25">
      <c r="D657" s="19" t="s">
        <v>815</v>
      </c>
      <c r="E657" s="18" t="s">
        <v>104</v>
      </c>
      <c r="F657" s="18" t="s">
        <v>48</v>
      </c>
      <c r="G657" s="18" t="s">
        <v>10</v>
      </c>
      <c r="H657" s="18" t="s">
        <v>8</v>
      </c>
      <c r="I657" s="18" t="s">
        <v>853</v>
      </c>
      <c r="J657" s="18">
        <v>5</v>
      </c>
      <c r="K657" s="20">
        <v>20</v>
      </c>
    </row>
    <row r="658" spans="4:11" x14ac:dyDescent="0.25">
      <c r="D658" s="19" t="s">
        <v>816</v>
      </c>
      <c r="E658" s="18" t="s">
        <v>104</v>
      </c>
      <c r="F658" s="18" t="s">
        <v>48</v>
      </c>
      <c r="G658" s="18" t="s">
        <v>10</v>
      </c>
      <c r="H658" s="18" t="s">
        <v>8</v>
      </c>
      <c r="I658" s="18" t="s">
        <v>853</v>
      </c>
      <c r="J658" s="18">
        <v>5.5</v>
      </c>
      <c r="K658" s="20">
        <v>21</v>
      </c>
    </row>
    <row r="659" spans="4:11" x14ac:dyDescent="0.25">
      <c r="D659" s="19" t="s">
        <v>817</v>
      </c>
      <c r="E659" s="18" t="s">
        <v>104</v>
      </c>
      <c r="F659" s="18" t="s">
        <v>48</v>
      </c>
      <c r="G659" s="18" t="s">
        <v>10</v>
      </c>
      <c r="H659" s="18" t="s">
        <v>8</v>
      </c>
      <c r="I659" s="18" t="s">
        <v>853</v>
      </c>
      <c r="J659" s="18">
        <v>35</v>
      </c>
      <c r="K659" s="20">
        <v>21</v>
      </c>
    </row>
    <row r="660" spans="4:11" x14ac:dyDescent="0.25">
      <c r="D660" s="19" t="s">
        <v>818</v>
      </c>
      <c r="E660" s="18" t="s">
        <v>106</v>
      </c>
      <c r="F660" s="18" t="s">
        <v>48</v>
      </c>
      <c r="G660" s="18" t="s">
        <v>10</v>
      </c>
      <c r="H660" s="18" t="s">
        <v>8</v>
      </c>
      <c r="I660" s="18" t="s">
        <v>853</v>
      </c>
      <c r="J660" s="18">
        <v>3</v>
      </c>
      <c r="K660" s="20">
        <v>13</v>
      </c>
    </row>
    <row r="661" spans="4:11" x14ac:dyDescent="0.25">
      <c r="D661" s="19" t="s">
        <v>819</v>
      </c>
      <c r="E661" s="18" t="s">
        <v>106</v>
      </c>
      <c r="F661" s="18" t="s">
        <v>48</v>
      </c>
      <c r="G661" s="18" t="s">
        <v>10</v>
      </c>
      <c r="H661" s="18" t="s">
        <v>8</v>
      </c>
      <c r="I661" s="18" t="s">
        <v>853</v>
      </c>
      <c r="J661" s="18">
        <v>3.5</v>
      </c>
      <c r="K661" s="20">
        <v>13</v>
      </c>
    </row>
    <row r="662" spans="4:11" x14ac:dyDescent="0.25">
      <c r="D662" s="19" t="s">
        <v>820</v>
      </c>
      <c r="E662" s="18" t="s">
        <v>106</v>
      </c>
      <c r="F662" s="18" t="s">
        <v>48</v>
      </c>
      <c r="G662" s="18" t="s">
        <v>10</v>
      </c>
      <c r="H662" s="18" t="s">
        <v>8</v>
      </c>
      <c r="I662" s="18" t="s">
        <v>853</v>
      </c>
      <c r="J662" s="18">
        <v>4</v>
      </c>
      <c r="K662" s="20">
        <v>13</v>
      </c>
    </row>
    <row r="663" spans="4:11" x14ac:dyDescent="0.25">
      <c r="D663" s="19" t="s">
        <v>821</v>
      </c>
      <c r="E663" s="18" t="s">
        <v>106</v>
      </c>
      <c r="F663" s="18" t="s">
        <v>48</v>
      </c>
      <c r="G663" s="18" t="s">
        <v>10</v>
      </c>
      <c r="H663" s="18" t="s">
        <v>8</v>
      </c>
      <c r="I663" s="18" t="s">
        <v>853</v>
      </c>
      <c r="J663" s="18">
        <v>4.5</v>
      </c>
      <c r="K663" s="20">
        <v>17</v>
      </c>
    </row>
    <row r="664" spans="4:11" x14ac:dyDescent="0.25">
      <c r="D664" s="19" t="s">
        <v>822</v>
      </c>
      <c r="E664" s="18" t="s">
        <v>106</v>
      </c>
      <c r="F664" s="18" t="s">
        <v>48</v>
      </c>
      <c r="G664" s="18" t="s">
        <v>10</v>
      </c>
      <c r="H664" s="18" t="s">
        <v>8</v>
      </c>
      <c r="I664" s="18" t="s">
        <v>853</v>
      </c>
      <c r="J664" s="18">
        <v>5</v>
      </c>
      <c r="K664" s="20">
        <v>12</v>
      </c>
    </row>
    <row r="665" spans="4:11" x14ac:dyDescent="0.25">
      <c r="D665" s="19" t="s">
        <v>823</v>
      </c>
      <c r="E665" s="18" t="s">
        <v>108</v>
      </c>
      <c r="F665" s="18" t="s">
        <v>48</v>
      </c>
      <c r="G665" s="18" t="s">
        <v>10</v>
      </c>
      <c r="H665" s="18" t="s">
        <v>50</v>
      </c>
      <c r="I665" s="18" t="s">
        <v>853</v>
      </c>
      <c r="J665" s="18">
        <v>6</v>
      </c>
      <c r="K665" s="20">
        <v>13</v>
      </c>
    </row>
    <row r="666" spans="4:11" x14ac:dyDescent="0.25">
      <c r="D666" s="19" t="s">
        <v>824</v>
      </c>
      <c r="E666" s="18" t="s">
        <v>108</v>
      </c>
      <c r="F666" s="18" t="s">
        <v>48</v>
      </c>
      <c r="G666" s="18" t="s">
        <v>10</v>
      </c>
      <c r="H666" s="18" t="s">
        <v>50</v>
      </c>
      <c r="I666" s="18" t="s">
        <v>853</v>
      </c>
      <c r="J666" s="18">
        <v>6.5</v>
      </c>
      <c r="K666" s="20">
        <v>17</v>
      </c>
    </row>
    <row r="667" spans="4:11" x14ac:dyDescent="0.25">
      <c r="D667" s="19" t="s">
        <v>825</v>
      </c>
      <c r="E667" s="18" t="s">
        <v>108</v>
      </c>
      <c r="F667" s="18" t="s">
        <v>48</v>
      </c>
      <c r="G667" s="18" t="s">
        <v>10</v>
      </c>
      <c r="H667" s="18" t="s">
        <v>50</v>
      </c>
      <c r="I667" s="18" t="s">
        <v>853</v>
      </c>
      <c r="J667" s="18">
        <v>7</v>
      </c>
      <c r="K667" s="20">
        <v>19</v>
      </c>
    </row>
    <row r="668" spans="4:11" x14ac:dyDescent="0.25">
      <c r="D668" s="19" t="s">
        <v>826</v>
      </c>
      <c r="E668" s="18" t="s">
        <v>108</v>
      </c>
      <c r="F668" s="18" t="s">
        <v>48</v>
      </c>
      <c r="G668" s="18" t="s">
        <v>10</v>
      </c>
      <c r="H668" s="18" t="s">
        <v>50</v>
      </c>
      <c r="I668" s="18" t="s">
        <v>853</v>
      </c>
      <c r="J668" s="18">
        <v>7.5</v>
      </c>
      <c r="K668" s="20">
        <v>20</v>
      </c>
    </row>
    <row r="669" spans="4:11" x14ac:dyDescent="0.25">
      <c r="D669" s="19" t="s">
        <v>827</v>
      </c>
      <c r="E669" s="18" t="s">
        <v>108</v>
      </c>
      <c r="F669" s="18" t="s">
        <v>48</v>
      </c>
      <c r="G669" s="18" t="s">
        <v>10</v>
      </c>
      <c r="H669" s="18" t="s">
        <v>50</v>
      </c>
      <c r="I669" s="18" t="s">
        <v>853</v>
      </c>
      <c r="J669" s="18">
        <v>8</v>
      </c>
      <c r="K669" s="20">
        <v>44</v>
      </c>
    </row>
    <row r="670" spans="4:11" x14ac:dyDescent="0.25">
      <c r="D670" s="19" t="s">
        <v>828</v>
      </c>
      <c r="E670" s="18" t="s">
        <v>108</v>
      </c>
      <c r="F670" s="18" t="s">
        <v>48</v>
      </c>
      <c r="G670" s="18" t="s">
        <v>10</v>
      </c>
      <c r="H670" s="18" t="s">
        <v>50</v>
      </c>
      <c r="I670" s="18" t="s">
        <v>853</v>
      </c>
      <c r="J670" s="18">
        <v>8.5</v>
      </c>
      <c r="K670" s="20">
        <v>46</v>
      </c>
    </row>
    <row r="671" spans="4:11" x14ac:dyDescent="0.25">
      <c r="D671" s="19" t="s">
        <v>829</v>
      </c>
      <c r="E671" s="18" t="s">
        <v>108</v>
      </c>
      <c r="F671" s="18" t="s">
        <v>48</v>
      </c>
      <c r="G671" s="18" t="s">
        <v>10</v>
      </c>
      <c r="H671" s="18" t="s">
        <v>50</v>
      </c>
      <c r="I671" s="18" t="s">
        <v>853</v>
      </c>
      <c r="J671" s="18">
        <v>9</v>
      </c>
      <c r="K671" s="20">
        <v>50</v>
      </c>
    </row>
    <row r="672" spans="4:11" x14ac:dyDescent="0.25">
      <c r="D672" s="19" t="s">
        <v>830</v>
      </c>
      <c r="E672" s="18" t="s">
        <v>108</v>
      </c>
      <c r="F672" s="18" t="s">
        <v>48</v>
      </c>
      <c r="G672" s="18" t="s">
        <v>10</v>
      </c>
      <c r="H672" s="18" t="s">
        <v>50</v>
      </c>
      <c r="I672" s="18" t="s">
        <v>853</v>
      </c>
      <c r="J672" s="18">
        <v>9.5</v>
      </c>
      <c r="K672" s="20">
        <v>59</v>
      </c>
    </row>
    <row r="673" spans="4:11" x14ac:dyDescent="0.25">
      <c r="D673" s="19" t="s">
        <v>831</v>
      </c>
      <c r="E673" s="18" t="s">
        <v>108</v>
      </c>
      <c r="F673" s="18" t="s">
        <v>48</v>
      </c>
      <c r="G673" s="18" t="s">
        <v>10</v>
      </c>
      <c r="H673" s="18" t="s">
        <v>50</v>
      </c>
      <c r="I673" s="18" t="s">
        <v>853</v>
      </c>
      <c r="J673" s="18">
        <v>10</v>
      </c>
      <c r="K673" s="20">
        <v>56</v>
      </c>
    </row>
    <row r="674" spans="4:11" x14ac:dyDescent="0.25">
      <c r="D674" s="19" t="s">
        <v>832</v>
      </c>
      <c r="E674" s="18" t="s">
        <v>108</v>
      </c>
      <c r="F674" s="18" t="s">
        <v>48</v>
      </c>
      <c r="G674" s="18" t="s">
        <v>10</v>
      </c>
      <c r="H674" s="18" t="s">
        <v>50</v>
      </c>
      <c r="I674" s="18" t="s">
        <v>853</v>
      </c>
      <c r="J674" s="18">
        <v>10.5</v>
      </c>
      <c r="K674" s="20">
        <v>38</v>
      </c>
    </row>
    <row r="675" spans="4:11" x14ac:dyDescent="0.25">
      <c r="D675" s="19" t="s">
        <v>833</v>
      </c>
      <c r="E675" s="18" t="s">
        <v>108</v>
      </c>
      <c r="F675" s="18" t="s">
        <v>48</v>
      </c>
      <c r="G675" s="18" t="s">
        <v>10</v>
      </c>
      <c r="H675" s="18" t="s">
        <v>50</v>
      </c>
      <c r="I675" s="18" t="s">
        <v>853</v>
      </c>
      <c r="J675" s="18">
        <v>11</v>
      </c>
      <c r="K675" s="20">
        <v>37</v>
      </c>
    </row>
    <row r="676" spans="4:11" x14ac:dyDescent="0.25">
      <c r="D676" s="19" t="s">
        <v>834</v>
      </c>
      <c r="E676" s="18" t="s">
        <v>108</v>
      </c>
      <c r="F676" s="18" t="s">
        <v>48</v>
      </c>
      <c r="G676" s="18" t="s">
        <v>10</v>
      </c>
      <c r="H676" s="18" t="s">
        <v>50</v>
      </c>
      <c r="I676" s="18" t="s">
        <v>853</v>
      </c>
      <c r="J676" s="18">
        <v>11.5</v>
      </c>
      <c r="K676" s="20">
        <v>26</v>
      </c>
    </row>
    <row r="677" spans="4:11" x14ac:dyDescent="0.25">
      <c r="D677" s="19" t="s">
        <v>835</v>
      </c>
      <c r="E677" s="18" t="s">
        <v>110</v>
      </c>
      <c r="F677" s="18" t="s">
        <v>48</v>
      </c>
      <c r="G677" s="18" t="s">
        <v>10</v>
      </c>
      <c r="H677" s="18" t="s">
        <v>50</v>
      </c>
      <c r="I677" s="18" t="s">
        <v>853</v>
      </c>
      <c r="J677" s="18">
        <v>6</v>
      </c>
      <c r="K677" s="20">
        <v>2</v>
      </c>
    </row>
    <row r="678" spans="4:11" x14ac:dyDescent="0.25">
      <c r="D678" s="19" t="s">
        <v>836</v>
      </c>
      <c r="E678" s="18" t="s">
        <v>110</v>
      </c>
      <c r="F678" s="18" t="s">
        <v>48</v>
      </c>
      <c r="G678" s="18" t="s">
        <v>10</v>
      </c>
      <c r="H678" s="18" t="s">
        <v>50</v>
      </c>
      <c r="I678" s="18" t="s">
        <v>853</v>
      </c>
      <c r="J678" s="18">
        <v>6.5</v>
      </c>
      <c r="K678" s="20">
        <v>3</v>
      </c>
    </row>
    <row r="679" spans="4:11" x14ac:dyDescent="0.25">
      <c r="D679" s="19" t="s">
        <v>837</v>
      </c>
      <c r="E679" s="18" t="s">
        <v>110</v>
      </c>
      <c r="F679" s="18" t="s">
        <v>48</v>
      </c>
      <c r="G679" s="18" t="s">
        <v>10</v>
      </c>
      <c r="H679" s="18" t="s">
        <v>50</v>
      </c>
      <c r="I679" s="18" t="s">
        <v>853</v>
      </c>
      <c r="J679" s="18">
        <v>7</v>
      </c>
      <c r="K679" s="20">
        <v>3</v>
      </c>
    </row>
    <row r="680" spans="4:11" x14ac:dyDescent="0.25">
      <c r="D680" s="19" t="s">
        <v>838</v>
      </c>
      <c r="E680" s="18" t="s">
        <v>110</v>
      </c>
      <c r="F680" s="18" t="s">
        <v>48</v>
      </c>
      <c r="G680" s="18" t="s">
        <v>10</v>
      </c>
      <c r="H680" s="18" t="s">
        <v>50</v>
      </c>
      <c r="I680" s="18" t="s">
        <v>853</v>
      </c>
      <c r="J680" s="18">
        <v>7.5</v>
      </c>
      <c r="K680" s="20">
        <v>3</v>
      </c>
    </row>
    <row r="681" spans="4:11" x14ac:dyDescent="0.25">
      <c r="D681" s="19" t="s">
        <v>839</v>
      </c>
      <c r="E681" s="18" t="s">
        <v>110</v>
      </c>
      <c r="F681" s="18" t="s">
        <v>48</v>
      </c>
      <c r="G681" s="18" t="s">
        <v>10</v>
      </c>
      <c r="H681" s="18" t="s">
        <v>50</v>
      </c>
      <c r="I681" s="18" t="s">
        <v>853</v>
      </c>
      <c r="J681" s="18">
        <v>8</v>
      </c>
      <c r="K681" s="20">
        <v>3</v>
      </c>
    </row>
    <row r="682" spans="4:11" x14ac:dyDescent="0.25">
      <c r="D682" s="19" t="s">
        <v>840</v>
      </c>
      <c r="E682" s="18" t="s">
        <v>110</v>
      </c>
      <c r="F682" s="18" t="s">
        <v>48</v>
      </c>
      <c r="G682" s="18" t="s">
        <v>10</v>
      </c>
      <c r="H682" s="18" t="s">
        <v>50</v>
      </c>
      <c r="I682" s="18" t="s">
        <v>853</v>
      </c>
      <c r="J682" s="18">
        <v>8.5</v>
      </c>
      <c r="K682" s="20">
        <v>2</v>
      </c>
    </row>
    <row r="683" spans="4:11" x14ac:dyDescent="0.25">
      <c r="D683" s="19" t="s">
        <v>841</v>
      </c>
      <c r="E683" s="18" t="s">
        <v>110</v>
      </c>
      <c r="F683" s="18" t="s">
        <v>48</v>
      </c>
      <c r="G683" s="18" t="s">
        <v>10</v>
      </c>
      <c r="H683" s="18" t="s">
        <v>50</v>
      </c>
      <c r="I683" s="18" t="s">
        <v>853</v>
      </c>
      <c r="J683" s="18">
        <v>9</v>
      </c>
      <c r="K683" s="20">
        <v>2</v>
      </c>
    </row>
    <row r="684" spans="4:11" x14ac:dyDescent="0.25">
      <c r="D684" s="19" t="s">
        <v>842</v>
      </c>
      <c r="E684" s="18" t="s">
        <v>110</v>
      </c>
      <c r="F684" s="18" t="s">
        <v>48</v>
      </c>
      <c r="G684" s="18" t="s">
        <v>10</v>
      </c>
      <c r="H684" s="18" t="s">
        <v>50</v>
      </c>
      <c r="I684" s="18" t="s">
        <v>853</v>
      </c>
      <c r="J684" s="18">
        <v>9.5</v>
      </c>
      <c r="K684" s="20">
        <v>2</v>
      </c>
    </row>
    <row r="685" spans="4:11" x14ac:dyDescent="0.25">
      <c r="D685" s="19" t="s">
        <v>843</v>
      </c>
      <c r="E685" s="18" t="s">
        <v>110</v>
      </c>
      <c r="F685" s="18" t="s">
        <v>48</v>
      </c>
      <c r="G685" s="18" t="s">
        <v>10</v>
      </c>
      <c r="H685" s="18" t="s">
        <v>50</v>
      </c>
      <c r="I685" s="18" t="s">
        <v>853</v>
      </c>
      <c r="J685" s="18">
        <v>10</v>
      </c>
      <c r="K685" s="20">
        <v>2</v>
      </c>
    </row>
    <row r="686" spans="4:11" x14ac:dyDescent="0.25">
      <c r="D686" s="19" t="s">
        <v>844</v>
      </c>
      <c r="E686" s="18" t="s">
        <v>110</v>
      </c>
      <c r="F686" s="18" t="s">
        <v>48</v>
      </c>
      <c r="G686" s="18" t="s">
        <v>10</v>
      </c>
      <c r="H686" s="18" t="s">
        <v>50</v>
      </c>
      <c r="I686" s="18" t="s">
        <v>853</v>
      </c>
      <c r="J686" s="18">
        <v>10.5</v>
      </c>
      <c r="K686" s="20">
        <v>2</v>
      </c>
    </row>
    <row r="687" spans="4:11" x14ac:dyDescent="0.25">
      <c r="D687" s="19" t="s">
        <v>845</v>
      </c>
      <c r="E687" s="18" t="s">
        <v>110</v>
      </c>
      <c r="F687" s="18" t="s">
        <v>48</v>
      </c>
      <c r="G687" s="18" t="s">
        <v>10</v>
      </c>
      <c r="H687" s="18" t="s">
        <v>50</v>
      </c>
      <c r="I687" s="18" t="s">
        <v>853</v>
      </c>
      <c r="J687" s="18">
        <v>11</v>
      </c>
      <c r="K687" s="20">
        <v>2</v>
      </c>
    </row>
    <row r="688" spans="4:11" x14ac:dyDescent="0.25">
      <c r="D688" s="19" t="s">
        <v>846</v>
      </c>
      <c r="E688" s="18" t="s">
        <v>110</v>
      </c>
      <c r="F688" s="18" t="s">
        <v>48</v>
      </c>
      <c r="G688" s="18" t="s">
        <v>10</v>
      </c>
      <c r="H688" s="18" t="s">
        <v>50</v>
      </c>
      <c r="I688" s="18" t="s">
        <v>853</v>
      </c>
      <c r="J688" s="18">
        <v>11.5</v>
      </c>
      <c r="K688" s="20">
        <v>2</v>
      </c>
    </row>
    <row r="689" spans="4:11" x14ac:dyDescent="0.25">
      <c r="D689" s="19" t="s">
        <v>847</v>
      </c>
      <c r="E689" s="18" t="s">
        <v>110</v>
      </c>
      <c r="F689" s="18" t="s">
        <v>48</v>
      </c>
      <c r="G689" s="18" t="s">
        <v>10</v>
      </c>
      <c r="H689" s="18" t="s">
        <v>50</v>
      </c>
      <c r="I689" s="18" t="s">
        <v>853</v>
      </c>
      <c r="J689" s="18">
        <v>12</v>
      </c>
      <c r="K689" s="20">
        <v>2</v>
      </c>
    </row>
    <row r="690" spans="4:11" x14ac:dyDescent="0.25">
      <c r="D690" s="19" t="s">
        <v>848</v>
      </c>
      <c r="E690" s="18" t="s">
        <v>110</v>
      </c>
      <c r="F690" s="18" t="s">
        <v>48</v>
      </c>
      <c r="G690" s="18" t="s">
        <v>10</v>
      </c>
      <c r="H690" s="18" t="s">
        <v>50</v>
      </c>
      <c r="I690" s="18" t="s">
        <v>853</v>
      </c>
      <c r="J690" s="18">
        <v>12.5</v>
      </c>
      <c r="K690" s="20">
        <v>2</v>
      </c>
    </row>
    <row r="691" spans="4:11" x14ac:dyDescent="0.25">
      <c r="D691" s="19" t="s">
        <v>849</v>
      </c>
      <c r="E691" s="18" t="s">
        <v>110</v>
      </c>
      <c r="F691" s="18" t="s">
        <v>48</v>
      </c>
      <c r="G691" s="18" t="s">
        <v>10</v>
      </c>
      <c r="H691" s="18" t="s">
        <v>50</v>
      </c>
      <c r="I691" s="18" t="s">
        <v>853</v>
      </c>
      <c r="J691" s="18">
        <v>13</v>
      </c>
      <c r="K691" s="20">
        <v>4</v>
      </c>
    </row>
  </sheetData>
  <phoneticPr fontId="4" type="noConversion"/>
  <pageMargins left="0.7" right="0.7" top="0.75" bottom="0.75" header="0.3" footer="0.3"/>
  <pageSetup orientation="portrait" r:id="rId1"/>
  <ignoredErrors>
    <ignoredError sqref="D3:D69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RUNNING FTW</vt:lpstr>
      <vt:lpstr>EANs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2024-08-27T08:43:02Z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